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admcfile\work\Planning_&amp;_Development\Website\Data and Statistics Document Seals\Population\"/>
    </mc:Choice>
  </mc:AlternateContent>
  <xr:revisionPtr revIDLastSave="0" documentId="13_ncr:1_{90ED2B7E-C3C3-4B8D-B254-0FC38AD4301C}" xr6:coauthVersionLast="47" xr6:coauthVersionMax="47" xr10:uidLastSave="{00000000-0000-0000-0000-000000000000}"/>
  <bookViews>
    <workbookView xWindow="-120" yWindow="-120" windowWidth="29040" windowHeight="15840" xr2:uid="{00000000-000D-0000-FFFF-FFFF00000000}"/>
  </bookViews>
  <sheets>
    <sheet name="Pop Growth"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1" l="1"/>
  <c r="E43" i="1"/>
  <c r="F43" i="1"/>
  <c r="G43" i="1"/>
  <c r="H43" i="1"/>
  <c r="I43" i="1"/>
  <c r="C43" i="1"/>
  <c r="B43" i="1"/>
</calcChain>
</file>

<file path=xl/sharedStrings.xml><?xml version="1.0" encoding="utf-8"?>
<sst xmlns="http://schemas.openxmlformats.org/spreadsheetml/2006/main" count="74" uniqueCount="60">
  <si>
    <t>Municipality</t>
  </si>
  <si>
    <t>1920</t>
  </si>
  <si>
    <t>1930</t>
  </si>
  <si>
    <t>1940</t>
  </si>
  <si>
    <t>1950</t>
  </si>
  <si>
    <t>1960</t>
  </si>
  <si>
    <t>1970</t>
  </si>
  <si>
    <t>1980</t>
  </si>
  <si>
    <t xml:space="preserve">Boonton </t>
  </si>
  <si>
    <t>Boonton Twp.</t>
  </si>
  <si>
    <t xml:space="preserve">Butler </t>
  </si>
  <si>
    <t>Chatham Boro.</t>
  </si>
  <si>
    <t>Chatham Twp.</t>
  </si>
  <si>
    <t>Chester Boro.</t>
  </si>
  <si>
    <t>-</t>
  </si>
  <si>
    <t>Chester Twp.</t>
  </si>
  <si>
    <t>Denville</t>
  </si>
  <si>
    <t>Dover</t>
  </si>
  <si>
    <t>East Hanover</t>
  </si>
  <si>
    <t>Florham Park</t>
  </si>
  <si>
    <t xml:space="preserve">Hanover </t>
  </si>
  <si>
    <t>Harding</t>
  </si>
  <si>
    <t xml:space="preserve">Jefferson </t>
  </si>
  <si>
    <t>Kinnelon</t>
  </si>
  <si>
    <t>Lincoln Park</t>
  </si>
  <si>
    <t xml:space="preserve">Long Hill </t>
  </si>
  <si>
    <t>Madison</t>
  </si>
  <si>
    <t>Mendham Boro.</t>
  </si>
  <si>
    <t>Mendham Twp.</t>
  </si>
  <si>
    <t>Mine Hill</t>
  </si>
  <si>
    <t>Montville</t>
  </si>
  <si>
    <t>Morris Twp.</t>
  </si>
  <si>
    <t>Morris Plains</t>
  </si>
  <si>
    <t xml:space="preserve">Morristown </t>
  </si>
  <si>
    <t>Mountain Lakes</t>
  </si>
  <si>
    <t>Mount Arlington</t>
  </si>
  <si>
    <t>Mount Olive</t>
  </si>
  <si>
    <t>Netcong</t>
  </si>
  <si>
    <t>Parsippany</t>
  </si>
  <si>
    <t>Pequannock</t>
  </si>
  <si>
    <t xml:space="preserve">Randolph </t>
  </si>
  <si>
    <t>Riverdale</t>
  </si>
  <si>
    <t>Rockaway Boro.</t>
  </si>
  <si>
    <t>Rockaway Twp.</t>
  </si>
  <si>
    <t>Roxbury</t>
  </si>
  <si>
    <t>Victory Gardens</t>
  </si>
  <si>
    <t>Washington</t>
  </si>
  <si>
    <t>Wharton</t>
  </si>
  <si>
    <t>Morris County</t>
  </si>
  <si>
    <r>
      <t>*Red</t>
    </r>
    <r>
      <rPr>
        <sz val="10"/>
        <rFont val="Arial"/>
        <family val="2"/>
      </rPr>
      <t xml:space="preserve"> numbers indicate a population decline over previous 10 year period.</t>
    </r>
  </si>
  <si>
    <t>New Jersey</t>
  </si>
  <si>
    <t xml:space="preserve">Example: The population of Butler declined by 41 persons between 1930 and 1940. </t>
  </si>
  <si>
    <t>1990</t>
  </si>
  <si>
    <t>2000</t>
  </si>
  <si>
    <t>2010</t>
  </si>
  <si>
    <t>Population Trends by Municipality, 1920 - 2020</t>
  </si>
  <si>
    <t>SOURCE: U.S. Census Bureau, 1920 through 2020 Census</t>
  </si>
  <si>
    <t>2020</t>
  </si>
  <si>
    <t>NOTE: The 1990 population count for Washington and Morris County, the 2000 population count for Florham Park, Madison, Morris Twp., Netcong, Roxbury and New Jersey and the 2010 population count for New Jersey were revised by the Census Bureau under the Count Question Resolution Program (CQR) after the initial release of the Census figures.  This table includes the revised figures. See notes and corrections.</t>
  </si>
  <si>
    <t>Prepared by the Morris County Office of Planning and Preservation - Table Revised: October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</si>
</sst>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Red]#,##0"/>
  </numFmts>
  <fonts count="31" x14ac:knownFonts="1">
    <font>
      <sz val="10"/>
      <name val="Arial"/>
    </font>
    <font>
      <sz val="10"/>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3"/>
      <name val="Calibri"/>
      <family val="2"/>
    </font>
    <font>
      <sz val="11"/>
      <color indexed="60"/>
      <name val="Calibri"/>
      <family val="2"/>
    </font>
    <font>
      <sz val="10"/>
      <name val="MS Sans Serif"/>
      <family val="2"/>
    </font>
    <font>
      <b/>
      <sz val="11"/>
      <color indexed="63"/>
      <name val="Calibri"/>
      <family val="2"/>
    </font>
    <font>
      <b/>
      <sz val="18"/>
      <color indexed="62"/>
      <name val="Cambria"/>
      <family val="2"/>
    </font>
    <font>
      <sz val="11"/>
      <color indexed="10"/>
      <name val="Calibri"/>
      <family val="2"/>
    </font>
    <font>
      <sz val="8"/>
      <name val="Arial"/>
      <family val="2"/>
    </font>
    <font>
      <b/>
      <sz val="14"/>
      <name val="Arial"/>
      <family val="2"/>
    </font>
    <font>
      <b/>
      <sz val="12"/>
      <name val="Arial"/>
      <family val="2"/>
    </font>
    <font>
      <sz val="10"/>
      <name val="Arial"/>
      <family val="2"/>
    </font>
    <font>
      <b/>
      <sz val="10"/>
      <name val="Arial"/>
      <family val="2"/>
    </font>
    <font>
      <sz val="10"/>
      <color indexed="8"/>
      <name val="arial"/>
      <family val="2"/>
    </font>
    <font>
      <sz val="10"/>
      <color indexed="10"/>
      <name val="Arial"/>
      <family val="2"/>
    </font>
    <font>
      <sz val="10"/>
      <color indexed="10"/>
      <name val="Arial"/>
      <family val="2"/>
    </font>
    <font>
      <b/>
      <sz val="10"/>
      <color indexed="8"/>
      <name val="Arial"/>
      <family val="2"/>
    </font>
    <font>
      <b/>
      <sz val="8"/>
      <name val="arial"/>
      <family val="2"/>
    </font>
    <font>
      <sz val="10"/>
      <color indexed="8"/>
      <name val="Arial"/>
      <family val="2"/>
    </font>
    <font>
      <sz val="10"/>
      <color rgb="FFFF0000"/>
      <name val="Arial"/>
      <family val="2"/>
    </font>
  </fonts>
  <fills count="21">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indexed="4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45">
    <xf numFmtId="0" fontId="0" fillId="0" borderId="0"/>
    <xf numFmtId="0" fontId="2"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3" fillId="11"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3" fillId="6" borderId="0" applyNumberFormat="0" applyBorder="0" applyAlignment="0" applyProtection="0"/>
    <xf numFmtId="0" fontId="3" fillId="13"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5" fillId="15" borderId="1" applyNumberFormat="0" applyAlignment="0" applyProtection="0"/>
    <xf numFmtId="0" fontId="6" fillId="8" borderId="2" applyNumberFormat="0" applyAlignment="0" applyProtection="0"/>
    <xf numFmtId="44" fontId="1" fillId="0" borderId="0" applyFont="0" applyFill="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8" fillId="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13" borderId="1" applyNumberFormat="0" applyAlignment="0" applyProtection="0"/>
    <xf numFmtId="0" fontId="13" fillId="0" borderId="6" applyNumberFormat="0" applyFill="0" applyAlignment="0" applyProtection="0"/>
    <xf numFmtId="0" fontId="14" fillId="19" borderId="0" applyNumberFormat="0" applyBorder="0" applyAlignment="0" applyProtection="0"/>
    <xf numFmtId="0" fontId="15" fillId="6" borderId="7" applyNumberFormat="0" applyFont="0" applyAlignment="0" applyProtection="0"/>
    <xf numFmtId="0" fontId="16" fillId="15" borderId="8" applyNumberFormat="0" applyAlignment="0" applyProtection="0"/>
    <xf numFmtId="0" fontId="17" fillId="0" borderId="0" applyNumberFormat="0" applyFill="0" applyBorder="0" applyAlignment="0" applyProtection="0"/>
    <xf numFmtId="0" fontId="7" fillId="0" borderId="9" applyNumberFormat="0" applyFill="0" applyAlignment="0" applyProtection="0"/>
    <xf numFmtId="0" fontId="18" fillId="0" borderId="0" applyNumberFormat="0" applyFill="0" applyBorder="0" applyAlignment="0" applyProtection="0"/>
  </cellStyleXfs>
  <cellXfs count="51">
    <xf numFmtId="0" fontId="0" fillId="0" borderId="0" xfId="0"/>
    <xf numFmtId="0" fontId="20" fillId="0" borderId="10" xfId="0" applyFont="1" applyBorder="1" applyAlignment="1">
      <alignment horizontal="left" vertical="center"/>
    </xf>
    <xf numFmtId="0" fontId="21" fillId="0" borderId="10" xfId="0" applyFont="1" applyBorder="1" applyAlignment="1">
      <alignment horizontal="left"/>
    </xf>
    <xf numFmtId="0" fontId="22" fillId="0" borderId="10" xfId="0" applyFont="1" applyBorder="1"/>
    <xf numFmtId="0" fontId="20" fillId="0" borderId="10" xfId="0" applyFont="1" applyBorder="1" applyAlignment="1">
      <alignment horizontal="left" vertical="center" indent="1"/>
    </xf>
    <xf numFmtId="0" fontId="22" fillId="0" borderId="0" xfId="0" applyFont="1"/>
    <xf numFmtId="0" fontId="23" fillId="0" borderId="11" xfId="0" applyFont="1" applyBorder="1" applyAlignment="1">
      <alignment horizontal="center" vertical="center"/>
    </xf>
    <xf numFmtId="0" fontId="23" fillId="0" borderId="12" xfId="0" quotePrefix="1" applyFont="1" applyBorder="1" applyAlignment="1">
      <alignment horizontal="center" vertical="center"/>
    </xf>
    <xf numFmtId="0" fontId="23" fillId="0" borderId="13" xfId="0" quotePrefix="1" applyFont="1" applyBorder="1" applyAlignment="1">
      <alignment horizontal="center" vertical="center"/>
    </xf>
    <xf numFmtId="0" fontId="0" fillId="0" borderId="0" xfId="0" applyAlignment="1">
      <alignment horizontal="center" vertical="center"/>
    </xf>
    <xf numFmtId="0" fontId="0" fillId="0" borderId="14" xfId="0" applyBorder="1"/>
    <xf numFmtId="164" fontId="24" fillId="0" borderId="15" xfId="28" applyNumberFormat="1" applyFont="1" applyFill="1" applyBorder="1"/>
    <xf numFmtId="3" fontId="0" fillId="0" borderId="16" xfId="0" applyNumberFormat="1" applyBorder="1"/>
    <xf numFmtId="3" fontId="25" fillId="0" borderId="16" xfId="0" applyNumberFormat="1" applyFont="1" applyBorder="1"/>
    <xf numFmtId="0" fontId="0" fillId="20" borderId="0" xfId="0" applyFill="1"/>
    <xf numFmtId="0" fontId="0" fillId="0" borderId="17" xfId="0" applyBorder="1"/>
    <xf numFmtId="3" fontId="24" fillId="0" borderId="18" xfId="0" applyNumberFormat="1" applyFont="1" applyBorder="1"/>
    <xf numFmtId="3" fontId="25" fillId="0" borderId="19" xfId="0" applyNumberFormat="1" applyFont="1" applyBorder="1"/>
    <xf numFmtId="3" fontId="0" fillId="0" borderId="19" xfId="0" applyNumberFormat="1" applyBorder="1"/>
    <xf numFmtId="3" fontId="22" fillId="0" borderId="18" xfId="0" applyNumberFormat="1" applyFont="1" applyBorder="1" applyAlignment="1">
      <alignment horizontal="center"/>
    </xf>
    <xf numFmtId="3" fontId="0" fillId="0" borderId="19" xfId="0" applyNumberFormat="1" applyBorder="1" applyAlignment="1">
      <alignment horizontal="center"/>
    </xf>
    <xf numFmtId="3" fontId="22" fillId="0" borderId="18" xfId="0" applyNumberFormat="1" applyFont="1" applyBorder="1"/>
    <xf numFmtId="0" fontId="0" fillId="0" borderId="20" xfId="0" applyBorder="1"/>
    <xf numFmtId="3" fontId="22" fillId="0" borderId="21" xfId="0" applyNumberFormat="1" applyFont="1" applyBorder="1"/>
    <xf numFmtId="3" fontId="0" fillId="0" borderId="22" xfId="0" applyNumberFormat="1" applyBorder="1"/>
    <xf numFmtId="3" fontId="25" fillId="0" borderId="22" xfId="0" applyNumberFormat="1" applyFont="1" applyBorder="1"/>
    <xf numFmtId="0" fontId="27" fillId="0" borderId="11" xfId="0" applyFont="1" applyBorder="1" applyAlignment="1">
      <alignment vertical="center"/>
    </xf>
    <xf numFmtId="3" fontId="23" fillId="0" borderId="12" xfId="0" applyNumberFormat="1" applyFont="1" applyBorder="1" applyAlignment="1">
      <alignment vertical="center"/>
    </xf>
    <xf numFmtId="3" fontId="23" fillId="0" borderId="13" xfId="0" applyNumberFormat="1" applyFont="1" applyBorder="1" applyAlignment="1">
      <alignment vertical="center"/>
    </xf>
    <xf numFmtId="0" fontId="0" fillId="20" borderId="0" xfId="0" applyFill="1" applyAlignment="1">
      <alignment vertical="center"/>
    </xf>
    <xf numFmtId="0" fontId="25" fillId="0" borderId="0" xfId="0" applyFont="1" applyAlignment="1">
      <alignment horizontal="right"/>
    </xf>
    <xf numFmtId="0" fontId="0" fillId="0" borderId="0" xfId="0" applyAlignment="1">
      <alignment horizontal="right"/>
    </xf>
    <xf numFmtId="0" fontId="28" fillId="0" borderId="0" xfId="0" applyFont="1"/>
    <xf numFmtId="0" fontId="23" fillId="0" borderId="23" xfId="0" quotePrefix="1" applyFont="1" applyBorder="1" applyAlignment="1">
      <alignment horizontal="center" vertical="center"/>
    </xf>
    <xf numFmtId="3" fontId="23" fillId="0" borderId="23" xfId="0" applyNumberFormat="1" applyFont="1" applyBorder="1" applyAlignment="1">
      <alignment vertical="center"/>
    </xf>
    <xf numFmtId="3" fontId="24" fillId="0" borderId="24" xfId="0" applyNumberFormat="1" applyFont="1" applyBorder="1"/>
    <xf numFmtId="3" fontId="24" fillId="0" borderId="25" xfId="0" applyNumberFormat="1" applyFont="1" applyBorder="1"/>
    <xf numFmtId="3" fontId="24" fillId="0" borderId="26" xfId="0" applyNumberFormat="1" applyFont="1" applyBorder="1"/>
    <xf numFmtId="0" fontId="28" fillId="0" borderId="0" xfId="0" applyFont="1" applyAlignment="1">
      <alignment wrapText="1"/>
    </xf>
    <xf numFmtId="0" fontId="20" fillId="0" borderId="0" xfId="0" applyFont="1" applyAlignment="1">
      <alignment horizontal="left" vertical="center"/>
    </xf>
    <xf numFmtId="0" fontId="23" fillId="0" borderId="27" xfId="0" quotePrefix="1" applyFont="1" applyBorder="1" applyAlignment="1">
      <alignment horizontal="center" vertical="center"/>
    </xf>
    <xf numFmtId="3" fontId="1" fillId="0" borderId="28" xfId="0" applyNumberFormat="1" applyFont="1" applyBorder="1"/>
    <xf numFmtId="3" fontId="1" fillId="0" borderId="29" xfId="0" applyNumberFormat="1" applyFont="1" applyBorder="1"/>
    <xf numFmtId="3" fontId="0" fillId="0" borderId="30" xfId="0" applyNumberFormat="1" applyBorder="1"/>
    <xf numFmtId="3" fontId="23" fillId="0" borderId="27" xfId="0" applyNumberFormat="1" applyFont="1" applyBorder="1" applyAlignment="1">
      <alignment vertical="center"/>
    </xf>
    <xf numFmtId="3" fontId="26" fillId="0" borderId="16" xfId="0" applyNumberFormat="1" applyFont="1" applyBorder="1"/>
    <xf numFmtId="3" fontId="26" fillId="0" borderId="19" xfId="0" applyNumberFormat="1" applyFont="1" applyBorder="1"/>
    <xf numFmtId="3" fontId="24" fillId="0" borderId="19" xfId="0" applyNumberFormat="1" applyFont="1" applyBorder="1"/>
    <xf numFmtId="3" fontId="29" fillId="0" borderId="19" xfId="0" applyNumberFormat="1" applyFont="1" applyBorder="1"/>
    <xf numFmtId="3" fontId="30" fillId="0" borderId="29" xfId="0" applyNumberFormat="1" applyFont="1" applyBorder="1"/>
    <xf numFmtId="0" fontId="28" fillId="0" borderId="0" xfId="0" applyFont="1" applyAlignment="1">
      <alignment horizontal="left" wrapText="1"/>
    </xf>
  </cellXfs>
  <cellStyles count="45">
    <cellStyle name="Accent1" xfId="1" builtinId="29" customBuiltin="1"/>
    <cellStyle name="Accent1 - 20%" xfId="2" xr:uid="{00000000-0005-0000-0000-000001000000}"/>
    <cellStyle name="Accent1 - 40%" xfId="3" xr:uid="{00000000-0005-0000-0000-000002000000}"/>
    <cellStyle name="Accent1 - 60%" xfId="4" xr:uid="{00000000-0005-0000-0000-000003000000}"/>
    <cellStyle name="Accent2" xfId="5" builtinId="33" customBuiltin="1"/>
    <cellStyle name="Accent2 - 20%" xfId="6" xr:uid="{00000000-0005-0000-0000-000005000000}"/>
    <cellStyle name="Accent2 - 40%" xfId="7" xr:uid="{00000000-0005-0000-0000-000006000000}"/>
    <cellStyle name="Accent2 - 60%" xfId="8" xr:uid="{00000000-0005-0000-0000-000007000000}"/>
    <cellStyle name="Accent3" xfId="9" builtinId="37" customBuiltin="1"/>
    <cellStyle name="Accent3 - 20%" xfId="10" xr:uid="{00000000-0005-0000-0000-000009000000}"/>
    <cellStyle name="Accent3 - 40%" xfId="11" xr:uid="{00000000-0005-0000-0000-00000A000000}"/>
    <cellStyle name="Accent3 - 60%" xfId="12" xr:uid="{00000000-0005-0000-0000-00000B000000}"/>
    <cellStyle name="Accent4" xfId="13" builtinId="41" customBuiltin="1"/>
    <cellStyle name="Accent4 - 20%" xfId="14" xr:uid="{00000000-0005-0000-0000-00000D000000}"/>
    <cellStyle name="Accent4 - 40%" xfId="15" xr:uid="{00000000-0005-0000-0000-00000E000000}"/>
    <cellStyle name="Accent4 - 60%" xfId="16" xr:uid="{00000000-0005-0000-0000-00000F000000}"/>
    <cellStyle name="Accent5" xfId="17" builtinId="45" customBuiltin="1"/>
    <cellStyle name="Accent5 - 20%" xfId="18" xr:uid="{00000000-0005-0000-0000-000011000000}"/>
    <cellStyle name="Accent5 - 40%" xfId="19" xr:uid="{00000000-0005-0000-0000-000012000000}"/>
    <cellStyle name="Accent5 - 60%" xfId="20" xr:uid="{00000000-0005-0000-0000-000013000000}"/>
    <cellStyle name="Accent6" xfId="21" builtinId="49" customBuiltin="1"/>
    <cellStyle name="Accent6 - 20%" xfId="22" xr:uid="{00000000-0005-0000-0000-000015000000}"/>
    <cellStyle name="Accent6 - 40%" xfId="23" xr:uid="{00000000-0005-0000-0000-000016000000}"/>
    <cellStyle name="Accent6 - 60%" xfId="24" xr:uid="{00000000-0005-0000-0000-000017000000}"/>
    <cellStyle name="Bad" xfId="25" builtinId="27" customBuiltin="1"/>
    <cellStyle name="Calculation" xfId="26" builtinId="22" customBuiltin="1"/>
    <cellStyle name="Check Cell" xfId="27" builtinId="23" customBuiltin="1"/>
    <cellStyle name="Currency" xfId="28" builtinId="4"/>
    <cellStyle name="Emphasis 1" xfId="29" xr:uid="{00000000-0005-0000-0000-00001C000000}"/>
    <cellStyle name="Emphasis 2" xfId="30" xr:uid="{00000000-0005-0000-0000-00001D000000}"/>
    <cellStyle name="Emphasis 3" xfId="31" xr:uid="{00000000-0005-0000-0000-00001E000000}"/>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Sheet Title" xfId="42" xr:uid="{00000000-0005-0000-0000-00002A000000}"/>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28575</xdr:rowOff>
    </xdr:from>
    <xdr:to>
      <xdr:col>0</xdr:col>
      <xdr:colOff>0</xdr:colOff>
      <xdr:row>47</xdr:row>
      <xdr:rowOff>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0" y="758190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Arial"/>
              <a:cs typeface="Arial"/>
            </a:rPr>
            <a:t>-83-</a:t>
          </a:r>
        </a:p>
      </xdr:txBody>
    </xdr:sp>
    <xdr:clientData/>
  </xdr:twoCellAnchor>
  <xdr:twoCellAnchor>
    <xdr:from>
      <xdr:col>11</xdr:col>
      <xdr:colOff>0</xdr:colOff>
      <xdr:row>46</xdr:row>
      <xdr:rowOff>28575</xdr:rowOff>
    </xdr:from>
    <xdr:to>
      <xdr:col>11</xdr:col>
      <xdr:colOff>0</xdr:colOff>
      <xdr:row>47</xdr:row>
      <xdr:rowOff>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7115175" y="7581900"/>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Arial"/>
              <a:cs typeface="Arial"/>
            </a:rPr>
            <a:t>-85-</a:t>
          </a:r>
        </a:p>
      </xdr:txBody>
    </xdr:sp>
    <xdr:clientData/>
  </xdr:twoCellAnchor>
  <xdr:twoCellAnchor>
    <xdr:from>
      <xdr:col>11</xdr:col>
      <xdr:colOff>0</xdr:colOff>
      <xdr:row>46</xdr:row>
      <xdr:rowOff>38100</xdr:rowOff>
    </xdr:from>
    <xdr:to>
      <xdr:col>11</xdr:col>
      <xdr:colOff>0</xdr:colOff>
      <xdr:row>47</xdr:row>
      <xdr:rowOff>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7115175" y="7591425"/>
          <a:ext cx="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Arial"/>
              <a:cs typeface="Arial"/>
            </a:rPr>
            <a:t>-86-</a:t>
          </a:r>
        </a:p>
      </xdr:txBody>
    </xdr:sp>
    <xdr:clientData/>
  </xdr:twoCellAnchor>
  <xdr:twoCellAnchor>
    <xdr:from>
      <xdr:col>11</xdr:col>
      <xdr:colOff>0</xdr:colOff>
      <xdr:row>46</xdr:row>
      <xdr:rowOff>19050</xdr:rowOff>
    </xdr:from>
    <xdr:to>
      <xdr:col>11</xdr:col>
      <xdr:colOff>0</xdr:colOff>
      <xdr:row>47</xdr:row>
      <xdr:rowOff>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7115175" y="757237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Arial"/>
              <a:cs typeface="Arial"/>
            </a:rPr>
            <a:t>-87-</a:t>
          </a:r>
        </a:p>
      </xdr:txBody>
    </xdr:sp>
    <xdr:clientData/>
  </xdr:twoCellAnchor>
  <xdr:twoCellAnchor editAs="oneCell">
    <xdr:from>
      <xdr:col>10</xdr:col>
      <xdr:colOff>120650</xdr:colOff>
      <xdr:row>46</xdr:row>
      <xdr:rowOff>95250</xdr:rowOff>
    </xdr:from>
    <xdr:to>
      <xdr:col>11</xdr:col>
      <xdr:colOff>562610</xdr:colOff>
      <xdr:row>51</xdr:row>
      <xdr:rowOff>127635</xdr:rowOff>
    </xdr:to>
    <xdr:pic>
      <xdr:nvPicPr>
        <xdr:cNvPr id="3" name="Picture 2">
          <a:extLst>
            <a:ext uri="{FF2B5EF4-FFF2-40B4-BE49-F238E27FC236}">
              <a16:creationId xmlns:a16="http://schemas.microsoft.com/office/drawing/2014/main" id="{E9528E18-466D-0E16-D35F-3FD53AD119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6225" y="7648575"/>
          <a:ext cx="1051560" cy="1051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A51"/>
  <sheetViews>
    <sheetView tabSelected="1" zoomScaleNormal="100" workbookViewId="0">
      <selection activeCell="P9" sqref="P9"/>
    </sheetView>
  </sheetViews>
  <sheetFormatPr defaultRowHeight="12.75" x14ac:dyDescent="0.2"/>
  <cols>
    <col min="1" max="1" width="15.28515625" customWidth="1"/>
    <col min="2" max="12" width="9.140625" customWidth="1"/>
    <col min="13" max="16384" width="9.140625" style="5"/>
  </cols>
  <sheetData>
    <row r="1" spans="1:235" ht="18" x14ac:dyDescent="0.2">
      <c r="A1" s="39" t="s">
        <v>55</v>
      </c>
    </row>
    <row r="2" spans="1:235" ht="4.5" customHeight="1" thickBot="1" x14ac:dyDescent="0.3">
      <c r="A2" s="1"/>
      <c r="B2" s="2"/>
      <c r="C2" s="3"/>
      <c r="D2" s="3"/>
      <c r="E2" s="3"/>
      <c r="F2" s="3"/>
      <c r="G2" s="3"/>
      <c r="H2" s="3"/>
      <c r="I2" s="4"/>
      <c r="J2" s="4"/>
      <c r="K2" s="4"/>
      <c r="L2" s="4"/>
    </row>
    <row r="3" spans="1:235" s="9" customFormat="1" ht="18" customHeight="1" thickBot="1" x14ac:dyDescent="0.25">
      <c r="A3" s="6" t="s">
        <v>0</v>
      </c>
      <c r="B3" s="7" t="s">
        <v>1</v>
      </c>
      <c r="C3" s="8" t="s">
        <v>2</v>
      </c>
      <c r="D3" s="8" t="s">
        <v>3</v>
      </c>
      <c r="E3" s="8" t="s">
        <v>4</v>
      </c>
      <c r="F3" s="8" t="s">
        <v>5</v>
      </c>
      <c r="G3" s="8" t="s">
        <v>6</v>
      </c>
      <c r="H3" s="8" t="s">
        <v>7</v>
      </c>
      <c r="I3" s="8" t="s">
        <v>52</v>
      </c>
      <c r="J3" s="33" t="s">
        <v>53</v>
      </c>
      <c r="K3" s="8" t="s">
        <v>54</v>
      </c>
      <c r="L3" s="40" t="s">
        <v>57</v>
      </c>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row>
    <row r="4" spans="1:235" s="14" customFormat="1" ht="12.75" customHeight="1" x14ac:dyDescent="0.2">
      <c r="A4" s="10" t="s">
        <v>8</v>
      </c>
      <c r="B4" s="11">
        <v>5372</v>
      </c>
      <c r="C4" s="12">
        <v>6866</v>
      </c>
      <c r="D4" s="13">
        <v>6739</v>
      </c>
      <c r="E4" s="12">
        <v>7163</v>
      </c>
      <c r="F4" s="12">
        <v>7981</v>
      </c>
      <c r="G4" s="12">
        <v>9261</v>
      </c>
      <c r="H4" s="13">
        <v>8620</v>
      </c>
      <c r="I4" s="13">
        <v>8343</v>
      </c>
      <c r="J4" s="35">
        <v>8496</v>
      </c>
      <c r="K4" s="45">
        <v>8347</v>
      </c>
      <c r="L4" s="41">
        <v>8815</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row>
    <row r="5" spans="1:235" ht="12.75" customHeight="1" x14ac:dyDescent="0.2">
      <c r="A5" s="15" t="s">
        <v>9</v>
      </c>
      <c r="B5" s="16">
        <v>684</v>
      </c>
      <c r="C5" s="17">
        <v>623</v>
      </c>
      <c r="D5" s="18">
        <v>817</v>
      </c>
      <c r="E5" s="18">
        <v>1155</v>
      </c>
      <c r="F5" s="18">
        <v>1998</v>
      </c>
      <c r="G5" s="18">
        <v>3070</v>
      </c>
      <c r="H5" s="18">
        <v>3273</v>
      </c>
      <c r="I5" s="18">
        <v>3566</v>
      </c>
      <c r="J5" s="36">
        <v>4287</v>
      </c>
      <c r="K5" s="46">
        <v>4263</v>
      </c>
      <c r="L5" s="42">
        <v>4380</v>
      </c>
    </row>
    <row r="6" spans="1:235" ht="12.75" customHeight="1" x14ac:dyDescent="0.2">
      <c r="A6" s="15" t="s">
        <v>10</v>
      </c>
      <c r="B6" s="16">
        <v>2886</v>
      </c>
      <c r="C6" s="18">
        <v>3392</v>
      </c>
      <c r="D6" s="17">
        <v>3351</v>
      </c>
      <c r="E6" s="18">
        <v>4050</v>
      </c>
      <c r="F6" s="18">
        <v>5414</v>
      </c>
      <c r="G6" s="18">
        <v>7051</v>
      </c>
      <c r="H6" s="18">
        <v>7616</v>
      </c>
      <c r="I6" s="17">
        <v>7392</v>
      </c>
      <c r="J6" s="36">
        <v>7420</v>
      </c>
      <c r="K6" s="18">
        <v>7539</v>
      </c>
      <c r="L6" s="42">
        <v>8047</v>
      </c>
    </row>
    <row r="7" spans="1:235" s="14" customFormat="1" ht="12.75" customHeight="1" x14ac:dyDescent="0.2">
      <c r="A7" s="15" t="s">
        <v>11</v>
      </c>
      <c r="B7" s="16">
        <v>2421</v>
      </c>
      <c r="C7" s="18">
        <v>3869</v>
      </c>
      <c r="D7" s="18">
        <v>4888</v>
      </c>
      <c r="E7" s="18">
        <v>7391</v>
      </c>
      <c r="F7" s="18">
        <v>9517</v>
      </c>
      <c r="G7" s="18">
        <v>9566</v>
      </c>
      <c r="H7" s="18">
        <v>8537</v>
      </c>
      <c r="I7" s="17">
        <v>8007</v>
      </c>
      <c r="J7" s="36">
        <v>8460</v>
      </c>
      <c r="K7" s="18">
        <v>8962</v>
      </c>
      <c r="L7" s="42">
        <v>9212</v>
      </c>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row>
    <row r="8" spans="1:235" ht="12.75" customHeight="1" x14ac:dyDescent="0.2">
      <c r="A8" s="15" t="s">
        <v>12</v>
      </c>
      <c r="B8" s="16">
        <v>736</v>
      </c>
      <c r="C8" s="18">
        <v>1115</v>
      </c>
      <c r="D8" s="18">
        <v>2026</v>
      </c>
      <c r="E8" s="18">
        <v>2825</v>
      </c>
      <c r="F8" s="18">
        <v>5931</v>
      </c>
      <c r="G8" s="18">
        <v>8093</v>
      </c>
      <c r="H8" s="18">
        <v>8883</v>
      </c>
      <c r="I8" s="18">
        <v>9361</v>
      </c>
      <c r="J8" s="36">
        <v>10086</v>
      </c>
      <c r="K8" s="18">
        <v>10452</v>
      </c>
      <c r="L8" s="42">
        <v>10983</v>
      </c>
    </row>
    <row r="9" spans="1:235" ht="12.75" customHeight="1" x14ac:dyDescent="0.2">
      <c r="A9" s="15" t="s">
        <v>13</v>
      </c>
      <c r="B9" s="19" t="s">
        <v>14</v>
      </c>
      <c r="C9" s="20" t="s">
        <v>14</v>
      </c>
      <c r="D9" s="18">
        <v>650</v>
      </c>
      <c r="E9" s="18">
        <v>754</v>
      </c>
      <c r="F9" s="18">
        <v>1074</v>
      </c>
      <c r="G9" s="18">
        <v>1299</v>
      </c>
      <c r="H9" s="18">
        <v>1433</v>
      </c>
      <c r="I9" s="17">
        <v>1214</v>
      </c>
      <c r="J9" s="36">
        <v>1635</v>
      </c>
      <c r="K9" s="18">
        <v>1649</v>
      </c>
      <c r="L9" s="42">
        <v>1681</v>
      </c>
    </row>
    <row r="10" spans="1:235" s="14" customFormat="1" ht="12.75" customHeight="1" x14ac:dyDescent="0.2">
      <c r="A10" s="15" t="s">
        <v>15</v>
      </c>
      <c r="B10" s="21">
        <v>1195</v>
      </c>
      <c r="C10" s="18">
        <v>1453</v>
      </c>
      <c r="D10" s="17">
        <v>874</v>
      </c>
      <c r="E10" s="18">
        <v>1297</v>
      </c>
      <c r="F10" s="18">
        <v>2107</v>
      </c>
      <c r="G10" s="18">
        <v>4265</v>
      </c>
      <c r="H10" s="18">
        <v>5198</v>
      </c>
      <c r="I10" s="18">
        <v>5958</v>
      </c>
      <c r="J10" s="36">
        <v>7282</v>
      </c>
      <c r="K10" s="18">
        <v>7838</v>
      </c>
      <c r="L10" s="49">
        <v>7713</v>
      </c>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row>
    <row r="11" spans="1:235" ht="12.75" customHeight="1" x14ac:dyDescent="0.2">
      <c r="A11" s="15" t="s">
        <v>16</v>
      </c>
      <c r="B11" s="21">
        <v>1205</v>
      </c>
      <c r="C11" s="18">
        <v>2162</v>
      </c>
      <c r="D11" s="18">
        <v>3117</v>
      </c>
      <c r="E11" s="18">
        <v>6055</v>
      </c>
      <c r="F11" s="18">
        <v>10632</v>
      </c>
      <c r="G11" s="18">
        <v>14045</v>
      </c>
      <c r="H11" s="18">
        <v>14380</v>
      </c>
      <c r="I11" s="17">
        <v>13812</v>
      </c>
      <c r="J11" s="36">
        <v>15824</v>
      </c>
      <c r="K11" s="18">
        <v>16635</v>
      </c>
      <c r="L11" s="42">
        <v>17107</v>
      </c>
    </row>
    <row r="12" spans="1:235" ht="12.75" customHeight="1" x14ac:dyDescent="0.2">
      <c r="A12" s="15" t="s">
        <v>17</v>
      </c>
      <c r="B12" s="21">
        <v>9803</v>
      </c>
      <c r="C12" s="18">
        <v>10031</v>
      </c>
      <c r="D12" s="18">
        <v>10491</v>
      </c>
      <c r="E12" s="18">
        <v>11174</v>
      </c>
      <c r="F12" s="18">
        <v>13034</v>
      </c>
      <c r="G12" s="18">
        <v>15039</v>
      </c>
      <c r="H12" s="17">
        <v>14681</v>
      </c>
      <c r="I12" s="18">
        <v>15115</v>
      </c>
      <c r="J12" s="36">
        <v>18188</v>
      </c>
      <c r="K12" s="46">
        <v>18157</v>
      </c>
      <c r="L12" s="42">
        <v>18460</v>
      </c>
    </row>
    <row r="13" spans="1:235" s="14" customFormat="1" ht="12.75" customHeight="1" x14ac:dyDescent="0.2">
      <c r="A13" s="15" t="s">
        <v>18</v>
      </c>
      <c r="B13" s="19" t="s">
        <v>14</v>
      </c>
      <c r="C13" s="18">
        <v>946</v>
      </c>
      <c r="D13" s="18">
        <v>1579</v>
      </c>
      <c r="E13" s="18">
        <v>2151</v>
      </c>
      <c r="F13" s="18">
        <v>4379</v>
      </c>
      <c r="G13" s="18">
        <v>7734</v>
      </c>
      <c r="H13" s="18">
        <v>9319</v>
      </c>
      <c r="I13" s="18">
        <v>9926</v>
      </c>
      <c r="J13" s="36">
        <v>11393</v>
      </c>
      <c r="K13" s="46">
        <v>11157</v>
      </c>
      <c r="L13" s="49">
        <v>11105</v>
      </c>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row>
    <row r="14" spans="1:235" ht="12.75" customHeight="1" x14ac:dyDescent="0.2">
      <c r="A14" s="15" t="s">
        <v>19</v>
      </c>
      <c r="B14" s="21">
        <v>570</v>
      </c>
      <c r="C14" s="18">
        <v>1269</v>
      </c>
      <c r="D14" s="18">
        <v>1609</v>
      </c>
      <c r="E14" s="18">
        <v>2385</v>
      </c>
      <c r="F14" s="18">
        <v>7222</v>
      </c>
      <c r="G14" s="18">
        <v>8094</v>
      </c>
      <c r="H14" s="18">
        <v>9359</v>
      </c>
      <c r="I14" s="17">
        <v>8521</v>
      </c>
      <c r="J14" s="36">
        <v>10296</v>
      </c>
      <c r="K14" s="18">
        <v>11696</v>
      </c>
      <c r="L14" s="42">
        <v>12585</v>
      </c>
    </row>
    <row r="15" spans="1:235" ht="12.75" customHeight="1" x14ac:dyDescent="0.2">
      <c r="A15" s="15" t="s">
        <v>20</v>
      </c>
      <c r="B15" s="21">
        <v>8531</v>
      </c>
      <c r="C15" s="17">
        <v>2516</v>
      </c>
      <c r="D15" s="18">
        <v>2812</v>
      </c>
      <c r="E15" s="18">
        <v>3756</v>
      </c>
      <c r="F15" s="18">
        <v>9329</v>
      </c>
      <c r="G15" s="18">
        <v>10700</v>
      </c>
      <c r="H15" s="18">
        <v>11846</v>
      </c>
      <c r="I15" s="17">
        <v>11538</v>
      </c>
      <c r="J15" s="36">
        <v>12898</v>
      </c>
      <c r="K15" s="18">
        <v>13712</v>
      </c>
      <c r="L15" s="42">
        <v>14677</v>
      </c>
    </row>
    <row r="16" spans="1:235" s="14" customFormat="1" ht="12.75" customHeight="1" x14ac:dyDescent="0.2">
      <c r="A16" s="15" t="s">
        <v>21</v>
      </c>
      <c r="B16" s="19" t="s">
        <v>14</v>
      </c>
      <c r="C16" s="18">
        <v>1206</v>
      </c>
      <c r="D16" s="18">
        <v>1565</v>
      </c>
      <c r="E16" s="18">
        <v>1970</v>
      </c>
      <c r="F16" s="18">
        <v>2683</v>
      </c>
      <c r="G16" s="18">
        <v>3249</v>
      </c>
      <c r="H16" s="17">
        <v>3236</v>
      </c>
      <c r="I16" s="18">
        <v>3640</v>
      </c>
      <c r="J16" s="17">
        <v>3180</v>
      </c>
      <c r="K16" s="47">
        <v>3838</v>
      </c>
      <c r="L16" s="42">
        <v>3871</v>
      </c>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row>
    <row r="17" spans="1:235" ht="12.75" customHeight="1" x14ac:dyDescent="0.2">
      <c r="A17" s="15" t="s">
        <v>22</v>
      </c>
      <c r="B17" s="21">
        <v>1226</v>
      </c>
      <c r="C17" s="18">
        <v>1254</v>
      </c>
      <c r="D17" s="18">
        <v>1548</v>
      </c>
      <c r="E17" s="18">
        <v>2744</v>
      </c>
      <c r="F17" s="18">
        <v>6884</v>
      </c>
      <c r="G17" s="18">
        <v>14122</v>
      </c>
      <c r="H17" s="18">
        <v>16413</v>
      </c>
      <c r="I17" s="18">
        <v>17825</v>
      </c>
      <c r="J17" s="36">
        <v>19717</v>
      </c>
      <c r="K17" s="47">
        <v>21314</v>
      </c>
      <c r="L17" s="49">
        <v>20538</v>
      </c>
    </row>
    <row r="18" spans="1:235" ht="12.75" customHeight="1" x14ac:dyDescent="0.2">
      <c r="A18" s="15" t="s">
        <v>23</v>
      </c>
      <c r="B18" s="19" t="s">
        <v>14</v>
      </c>
      <c r="C18" s="18">
        <v>428</v>
      </c>
      <c r="D18" s="18">
        <v>745</v>
      </c>
      <c r="E18" s="18">
        <v>1350</v>
      </c>
      <c r="F18" s="18">
        <v>4431</v>
      </c>
      <c r="G18" s="18">
        <v>7600</v>
      </c>
      <c r="H18" s="18">
        <v>7770</v>
      </c>
      <c r="I18" s="18">
        <v>8470</v>
      </c>
      <c r="J18" s="36">
        <v>9365</v>
      </c>
      <c r="K18" s="18">
        <v>10248</v>
      </c>
      <c r="L18" s="49">
        <v>9966</v>
      </c>
    </row>
    <row r="19" spans="1:235" s="14" customFormat="1" ht="12.75" customHeight="1" x14ac:dyDescent="0.2">
      <c r="A19" s="15" t="s">
        <v>24</v>
      </c>
      <c r="B19" s="19" t="s">
        <v>14</v>
      </c>
      <c r="C19" s="18">
        <v>1831</v>
      </c>
      <c r="D19" s="18">
        <v>2186</v>
      </c>
      <c r="E19" s="18">
        <v>3376</v>
      </c>
      <c r="F19" s="18">
        <v>6048</v>
      </c>
      <c r="G19" s="18">
        <v>9034</v>
      </c>
      <c r="H19" s="17">
        <v>8806</v>
      </c>
      <c r="I19" s="18">
        <v>10978</v>
      </c>
      <c r="J19" s="17">
        <v>10930</v>
      </c>
      <c r="K19" s="17">
        <v>10521</v>
      </c>
      <c r="L19" s="42">
        <v>10915</v>
      </c>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row>
    <row r="20" spans="1:235" ht="12.75" customHeight="1" x14ac:dyDescent="0.2">
      <c r="A20" s="15" t="s">
        <v>25</v>
      </c>
      <c r="B20" s="21">
        <v>2373</v>
      </c>
      <c r="C20" s="17">
        <v>2149</v>
      </c>
      <c r="D20" s="18">
        <v>2664</v>
      </c>
      <c r="E20" s="18">
        <v>3429</v>
      </c>
      <c r="F20" s="18">
        <v>5537</v>
      </c>
      <c r="G20" s="18">
        <v>7393</v>
      </c>
      <c r="H20" s="17">
        <v>7275</v>
      </c>
      <c r="I20" s="18">
        <v>7826</v>
      </c>
      <c r="J20" s="36">
        <v>8777</v>
      </c>
      <c r="K20" s="17">
        <v>8702</v>
      </c>
      <c r="L20" s="49">
        <v>8629</v>
      </c>
    </row>
    <row r="21" spans="1:235" ht="12.75" customHeight="1" x14ac:dyDescent="0.2">
      <c r="A21" s="15" t="s">
        <v>26</v>
      </c>
      <c r="B21" s="21">
        <v>5523</v>
      </c>
      <c r="C21" s="18">
        <v>7481</v>
      </c>
      <c r="D21" s="18">
        <v>7944</v>
      </c>
      <c r="E21" s="18">
        <v>10417</v>
      </c>
      <c r="F21" s="18">
        <v>15122</v>
      </c>
      <c r="G21" s="18">
        <v>16710</v>
      </c>
      <c r="H21" s="17">
        <v>15357</v>
      </c>
      <c r="I21" s="18">
        <v>15850</v>
      </c>
      <c r="J21" s="17">
        <v>15460</v>
      </c>
      <c r="K21" s="48">
        <v>15845</v>
      </c>
      <c r="L21" s="42">
        <v>16937</v>
      </c>
    </row>
    <row r="22" spans="1:235" s="14" customFormat="1" ht="12.75" customHeight="1" x14ac:dyDescent="0.2">
      <c r="A22" s="15" t="s">
        <v>27</v>
      </c>
      <c r="B22" s="21">
        <v>969</v>
      </c>
      <c r="C22" s="18">
        <v>1278</v>
      </c>
      <c r="D22" s="18">
        <v>1343</v>
      </c>
      <c r="E22" s="18">
        <v>1724</v>
      </c>
      <c r="F22" s="18">
        <v>2371</v>
      </c>
      <c r="G22" s="18">
        <v>3729</v>
      </c>
      <c r="H22" s="18">
        <v>4899</v>
      </c>
      <c r="I22" s="17">
        <v>4890</v>
      </c>
      <c r="J22" s="36">
        <v>5097</v>
      </c>
      <c r="K22" s="17">
        <v>4981</v>
      </c>
      <c r="L22" s="42">
        <v>4981</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row>
    <row r="23" spans="1:235" ht="12.75" customHeight="1" x14ac:dyDescent="0.2">
      <c r="A23" s="15" t="s">
        <v>28</v>
      </c>
      <c r="B23" s="21">
        <v>699</v>
      </c>
      <c r="C23" s="18">
        <v>1003</v>
      </c>
      <c r="D23" s="18">
        <v>1079</v>
      </c>
      <c r="E23" s="18">
        <v>1380</v>
      </c>
      <c r="F23" s="18">
        <v>2256</v>
      </c>
      <c r="G23" s="18">
        <v>3697</v>
      </c>
      <c r="H23" s="18">
        <v>4488</v>
      </c>
      <c r="I23" s="18">
        <v>4537</v>
      </c>
      <c r="J23" s="36">
        <v>5400</v>
      </c>
      <c r="K23" s="18">
        <v>5869</v>
      </c>
      <c r="L23" s="42">
        <v>6016</v>
      </c>
    </row>
    <row r="24" spans="1:235" ht="12.75" customHeight="1" x14ac:dyDescent="0.2">
      <c r="A24" s="15" t="s">
        <v>29</v>
      </c>
      <c r="B24" s="19" t="s">
        <v>14</v>
      </c>
      <c r="C24" s="18">
        <v>1422</v>
      </c>
      <c r="D24" s="18">
        <v>1541</v>
      </c>
      <c r="E24" s="18">
        <v>1951</v>
      </c>
      <c r="F24" s="18">
        <v>3362</v>
      </c>
      <c r="G24" s="18">
        <v>3557</v>
      </c>
      <c r="H24" s="17">
        <v>3325</v>
      </c>
      <c r="I24" s="18">
        <v>3333</v>
      </c>
      <c r="J24" s="36">
        <v>3679</v>
      </c>
      <c r="K24" s="17">
        <v>3651</v>
      </c>
      <c r="L24" s="42">
        <v>4015</v>
      </c>
    </row>
    <row r="25" spans="1:235" s="14" customFormat="1" ht="12.75" customHeight="1" x14ac:dyDescent="0.2">
      <c r="A25" s="15" t="s">
        <v>30</v>
      </c>
      <c r="B25" s="21">
        <v>1515</v>
      </c>
      <c r="C25" s="18">
        <v>2467</v>
      </c>
      <c r="D25" s="18">
        <v>3207</v>
      </c>
      <c r="E25" s="18">
        <v>4159</v>
      </c>
      <c r="F25" s="18">
        <v>6772</v>
      </c>
      <c r="G25" s="18">
        <v>11846</v>
      </c>
      <c r="H25" s="18">
        <v>14290</v>
      </c>
      <c r="I25" s="18">
        <v>15600</v>
      </c>
      <c r="J25" s="36">
        <v>20839</v>
      </c>
      <c r="K25" s="18">
        <v>21528</v>
      </c>
      <c r="L25" s="42">
        <v>22450</v>
      </c>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row>
    <row r="26" spans="1:235" ht="12.75" customHeight="1" x14ac:dyDescent="0.2">
      <c r="A26" s="15" t="s">
        <v>31</v>
      </c>
      <c r="B26" s="21">
        <v>2824</v>
      </c>
      <c r="C26" s="18">
        <v>5565</v>
      </c>
      <c r="D26" s="18">
        <v>6107</v>
      </c>
      <c r="E26" s="18">
        <v>7432</v>
      </c>
      <c r="F26" s="18">
        <v>12092</v>
      </c>
      <c r="G26" s="18">
        <v>19414</v>
      </c>
      <c r="H26" s="17">
        <v>18486</v>
      </c>
      <c r="I26" s="18">
        <v>19952</v>
      </c>
      <c r="J26" s="36">
        <v>21427</v>
      </c>
      <c r="K26" s="18">
        <v>22306</v>
      </c>
      <c r="L26" s="42">
        <v>22974</v>
      </c>
    </row>
    <row r="27" spans="1:235" ht="12.75" customHeight="1" x14ac:dyDescent="0.2">
      <c r="A27" s="15" t="s">
        <v>32</v>
      </c>
      <c r="B27" s="19" t="s">
        <v>14</v>
      </c>
      <c r="C27" s="18">
        <v>1713</v>
      </c>
      <c r="D27" s="18">
        <v>2018</v>
      </c>
      <c r="E27" s="18">
        <v>2707</v>
      </c>
      <c r="F27" s="18">
        <v>4703</v>
      </c>
      <c r="G27" s="18">
        <v>5540</v>
      </c>
      <c r="H27" s="17">
        <v>5305</v>
      </c>
      <c r="I27" s="17">
        <v>5219</v>
      </c>
      <c r="J27" s="36">
        <v>5236</v>
      </c>
      <c r="K27" s="18">
        <v>5532</v>
      </c>
      <c r="L27" s="42">
        <v>6153</v>
      </c>
    </row>
    <row r="28" spans="1:235" s="14" customFormat="1" ht="12.75" customHeight="1" x14ac:dyDescent="0.2">
      <c r="A28" s="15" t="s">
        <v>33</v>
      </c>
      <c r="B28" s="21">
        <v>12548</v>
      </c>
      <c r="C28" s="18">
        <v>15197</v>
      </c>
      <c r="D28" s="18">
        <v>15270</v>
      </c>
      <c r="E28" s="18">
        <v>17124</v>
      </c>
      <c r="F28" s="18">
        <v>17712</v>
      </c>
      <c r="G28" s="17">
        <v>17662</v>
      </c>
      <c r="H28" s="17">
        <v>16614</v>
      </c>
      <c r="I28" s="17">
        <v>16189</v>
      </c>
      <c r="J28" s="36">
        <v>18544</v>
      </c>
      <c r="K28" s="17">
        <v>18411</v>
      </c>
      <c r="L28" s="42">
        <v>20180</v>
      </c>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row>
    <row r="29" spans="1:235" ht="12.75" customHeight="1" x14ac:dyDescent="0.2">
      <c r="A29" s="15" t="s">
        <v>34</v>
      </c>
      <c r="B29" s="19" t="s">
        <v>14</v>
      </c>
      <c r="C29" s="18">
        <v>2132</v>
      </c>
      <c r="D29" s="18">
        <v>2205</v>
      </c>
      <c r="E29" s="18">
        <v>2806</v>
      </c>
      <c r="F29" s="18">
        <v>4037</v>
      </c>
      <c r="G29" s="18">
        <v>4739</v>
      </c>
      <c r="H29" s="17">
        <v>4153</v>
      </c>
      <c r="I29" s="17">
        <v>3847</v>
      </c>
      <c r="J29" s="36">
        <v>4256</v>
      </c>
      <c r="K29" s="17">
        <v>4160</v>
      </c>
      <c r="L29" s="42">
        <v>4472</v>
      </c>
    </row>
    <row r="30" spans="1:235" ht="12.75" customHeight="1" x14ac:dyDescent="0.2">
      <c r="A30" s="15" t="s">
        <v>35</v>
      </c>
      <c r="B30" s="21">
        <v>213</v>
      </c>
      <c r="C30" s="18">
        <v>306</v>
      </c>
      <c r="D30" s="18">
        <v>456</v>
      </c>
      <c r="E30" s="18">
        <v>639</v>
      </c>
      <c r="F30" s="18">
        <v>1246</v>
      </c>
      <c r="G30" s="18">
        <v>3590</v>
      </c>
      <c r="H30" s="18">
        <v>4251</v>
      </c>
      <c r="I30" s="17">
        <v>3630</v>
      </c>
      <c r="J30" s="36">
        <v>4663</v>
      </c>
      <c r="K30" s="18">
        <v>5050</v>
      </c>
      <c r="L30" s="42">
        <v>5909</v>
      </c>
    </row>
    <row r="31" spans="1:235" s="14" customFormat="1" ht="12.75" customHeight="1" x14ac:dyDescent="0.2">
      <c r="A31" s="15" t="s">
        <v>36</v>
      </c>
      <c r="B31" s="21">
        <v>1008</v>
      </c>
      <c r="C31" s="18">
        <v>1235</v>
      </c>
      <c r="D31" s="18">
        <v>1526</v>
      </c>
      <c r="E31" s="18">
        <v>2597</v>
      </c>
      <c r="F31" s="18">
        <v>3807</v>
      </c>
      <c r="G31" s="18">
        <v>10394</v>
      </c>
      <c r="H31" s="18">
        <v>18748</v>
      </c>
      <c r="I31" s="18">
        <v>21282</v>
      </c>
      <c r="J31" s="36">
        <v>24193</v>
      </c>
      <c r="K31" s="18">
        <v>28117</v>
      </c>
      <c r="L31" s="42">
        <v>28886</v>
      </c>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row>
    <row r="32" spans="1:235" ht="12.75" customHeight="1" x14ac:dyDescent="0.2">
      <c r="A32" s="15" t="s">
        <v>37</v>
      </c>
      <c r="B32" s="21">
        <v>1800</v>
      </c>
      <c r="C32" s="18">
        <v>2097</v>
      </c>
      <c r="D32" s="18">
        <v>2157</v>
      </c>
      <c r="E32" s="18">
        <v>2284</v>
      </c>
      <c r="F32" s="18">
        <v>2765</v>
      </c>
      <c r="G32" s="18">
        <v>2858</v>
      </c>
      <c r="H32" s="18">
        <v>3557</v>
      </c>
      <c r="I32" s="17">
        <v>3311</v>
      </c>
      <c r="J32" s="17">
        <v>3236</v>
      </c>
      <c r="K32" s="17">
        <v>3232</v>
      </c>
      <c r="L32" s="42">
        <v>3375</v>
      </c>
    </row>
    <row r="33" spans="1:235" ht="12.75" customHeight="1" x14ac:dyDescent="0.2">
      <c r="A33" s="15" t="s">
        <v>38</v>
      </c>
      <c r="B33" s="19" t="s">
        <v>14</v>
      </c>
      <c r="C33" s="18">
        <v>6631</v>
      </c>
      <c r="D33" s="18">
        <v>10976</v>
      </c>
      <c r="E33" s="18">
        <v>15290</v>
      </c>
      <c r="F33" s="18">
        <v>25557</v>
      </c>
      <c r="G33" s="18">
        <v>55112</v>
      </c>
      <c r="H33" s="17">
        <v>49868</v>
      </c>
      <c r="I33" s="17">
        <v>48478</v>
      </c>
      <c r="J33" s="36">
        <v>50649</v>
      </c>
      <c r="K33" s="18">
        <v>53238</v>
      </c>
      <c r="L33" s="42">
        <v>56162</v>
      </c>
    </row>
    <row r="34" spans="1:235" s="14" customFormat="1" ht="12.75" customHeight="1" x14ac:dyDescent="0.2">
      <c r="A34" s="15" t="s">
        <v>39</v>
      </c>
      <c r="B34" s="21">
        <v>2291</v>
      </c>
      <c r="C34" s="17">
        <v>2104</v>
      </c>
      <c r="D34" s="18">
        <v>2856</v>
      </c>
      <c r="E34" s="18">
        <v>5254</v>
      </c>
      <c r="F34" s="18">
        <v>10553</v>
      </c>
      <c r="G34" s="18">
        <v>14350</v>
      </c>
      <c r="H34" s="17">
        <v>13776</v>
      </c>
      <c r="I34" s="17">
        <v>12844</v>
      </c>
      <c r="J34" s="36">
        <v>13888</v>
      </c>
      <c r="K34" s="18">
        <v>15540</v>
      </c>
      <c r="L34" s="42">
        <v>15571</v>
      </c>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row>
    <row r="35" spans="1:235" ht="12.75" customHeight="1" x14ac:dyDescent="0.2">
      <c r="A35" s="15" t="s">
        <v>40</v>
      </c>
      <c r="B35" s="21">
        <v>2509</v>
      </c>
      <c r="C35" s="17">
        <v>2165</v>
      </c>
      <c r="D35" s="17">
        <v>2160</v>
      </c>
      <c r="E35" s="18">
        <v>4293</v>
      </c>
      <c r="F35" s="18">
        <v>7295</v>
      </c>
      <c r="G35" s="18">
        <v>13296</v>
      </c>
      <c r="H35" s="18">
        <v>17828</v>
      </c>
      <c r="I35" s="18">
        <v>19974</v>
      </c>
      <c r="J35" s="36">
        <v>24847</v>
      </c>
      <c r="K35" s="18">
        <v>25734</v>
      </c>
      <c r="L35" s="42">
        <v>26504</v>
      </c>
    </row>
    <row r="36" spans="1:235" ht="12.75" customHeight="1" x14ac:dyDescent="0.2">
      <c r="A36" s="15" t="s">
        <v>41</v>
      </c>
      <c r="B36" s="19" t="s">
        <v>14</v>
      </c>
      <c r="C36" s="18">
        <v>1052</v>
      </c>
      <c r="D36" s="18">
        <v>1110</v>
      </c>
      <c r="E36" s="18">
        <v>1352</v>
      </c>
      <c r="F36" s="18">
        <v>2596</v>
      </c>
      <c r="G36" s="18">
        <v>2729</v>
      </c>
      <c r="H36" s="17">
        <v>2530</v>
      </c>
      <c r="I36" s="17">
        <v>2370</v>
      </c>
      <c r="J36" s="36">
        <v>2498</v>
      </c>
      <c r="K36" s="18">
        <v>3559</v>
      </c>
      <c r="L36" s="42">
        <v>4107</v>
      </c>
    </row>
    <row r="37" spans="1:235" s="14" customFormat="1" ht="12.75" customHeight="1" x14ac:dyDescent="0.2">
      <c r="A37" s="15" t="s">
        <v>42</v>
      </c>
      <c r="B37" s="21">
        <v>2655</v>
      </c>
      <c r="C37" s="18">
        <v>3132</v>
      </c>
      <c r="D37" s="18">
        <v>3514</v>
      </c>
      <c r="E37" s="18">
        <v>3812</v>
      </c>
      <c r="F37" s="18">
        <v>5413</v>
      </c>
      <c r="G37" s="18">
        <v>6383</v>
      </c>
      <c r="H37" s="18">
        <v>6852</v>
      </c>
      <c r="I37" s="17">
        <v>6243</v>
      </c>
      <c r="J37" s="36">
        <v>6473</v>
      </c>
      <c r="K37" s="17">
        <v>6438</v>
      </c>
      <c r="L37" s="42">
        <v>6598</v>
      </c>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row>
    <row r="38" spans="1:235" ht="12.75" customHeight="1" x14ac:dyDescent="0.2">
      <c r="A38" s="15" t="s">
        <v>43</v>
      </c>
      <c r="B38" s="21">
        <v>3506</v>
      </c>
      <c r="C38" s="17">
        <v>3178</v>
      </c>
      <c r="D38" s="17">
        <v>2423</v>
      </c>
      <c r="E38" s="18">
        <v>4418</v>
      </c>
      <c r="F38" s="18">
        <v>10356</v>
      </c>
      <c r="G38" s="18">
        <v>18955</v>
      </c>
      <c r="H38" s="18">
        <v>19850</v>
      </c>
      <c r="I38" s="17">
        <v>19572</v>
      </c>
      <c r="J38" s="36">
        <v>22930</v>
      </c>
      <c r="K38" s="18">
        <v>24156</v>
      </c>
      <c r="L38" s="42">
        <v>25341</v>
      </c>
    </row>
    <row r="39" spans="1:235" ht="12.75" customHeight="1" x14ac:dyDescent="0.2">
      <c r="A39" s="15" t="s">
        <v>44</v>
      </c>
      <c r="B39" s="21">
        <v>2976</v>
      </c>
      <c r="C39" s="18">
        <v>3879</v>
      </c>
      <c r="D39" s="18">
        <v>4455</v>
      </c>
      <c r="E39" s="18">
        <v>5707</v>
      </c>
      <c r="F39" s="18">
        <v>9983</v>
      </c>
      <c r="G39" s="18">
        <v>15754</v>
      </c>
      <c r="H39" s="18">
        <v>18878</v>
      </c>
      <c r="I39" s="18">
        <v>20429</v>
      </c>
      <c r="J39" s="36">
        <v>23227</v>
      </c>
      <c r="K39" s="18">
        <v>23324</v>
      </c>
      <c r="L39" s="49">
        <v>22950</v>
      </c>
    </row>
    <row r="40" spans="1:235" s="14" customFormat="1" ht="12.75" customHeight="1" x14ac:dyDescent="0.2">
      <c r="A40" s="15" t="s">
        <v>45</v>
      </c>
      <c r="B40" s="19" t="s">
        <v>14</v>
      </c>
      <c r="C40" s="20" t="s">
        <v>14</v>
      </c>
      <c r="D40" s="20" t="s">
        <v>14</v>
      </c>
      <c r="E40" s="20" t="s">
        <v>14</v>
      </c>
      <c r="F40" s="18">
        <v>1085</v>
      </c>
      <c r="G40" s="18">
        <v>1027</v>
      </c>
      <c r="H40" s="18">
        <v>1043</v>
      </c>
      <c r="I40" s="18">
        <v>1314</v>
      </c>
      <c r="J40" s="36">
        <v>1546</v>
      </c>
      <c r="K40" s="17">
        <v>1520</v>
      </c>
      <c r="L40" s="42">
        <v>1582</v>
      </c>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row>
    <row r="41" spans="1:235" ht="12.75" customHeight="1" x14ac:dyDescent="0.2">
      <c r="A41" s="15" t="s">
        <v>46</v>
      </c>
      <c r="B41" s="21">
        <v>1779</v>
      </c>
      <c r="C41" s="17">
        <v>1615</v>
      </c>
      <c r="D41" s="18">
        <v>1870</v>
      </c>
      <c r="E41" s="18">
        <v>2147</v>
      </c>
      <c r="F41" s="18">
        <v>3330</v>
      </c>
      <c r="G41" s="18">
        <v>6962</v>
      </c>
      <c r="H41" s="18">
        <v>11402</v>
      </c>
      <c r="I41" s="18">
        <v>15600</v>
      </c>
      <c r="J41" s="36">
        <v>17592</v>
      </c>
      <c r="K41" s="47">
        <v>18533</v>
      </c>
      <c r="L41" s="49">
        <v>18197</v>
      </c>
    </row>
    <row r="42" spans="1:235" ht="12.75" customHeight="1" thickBot="1" x14ac:dyDescent="0.25">
      <c r="A42" s="22" t="s">
        <v>47</v>
      </c>
      <c r="B42" s="23">
        <v>2877</v>
      </c>
      <c r="C42" s="24">
        <v>3683</v>
      </c>
      <c r="D42" s="24">
        <v>3854</v>
      </c>
      <c r="E42" s="25">
        <v>3853</v>
      </c>
      <c r="F42" s="24">
        <v>5006</v>
      </c>
      <c r="G42" s="24">
        <v>5535</v>
      </c>
      <c r="H42" s="25">
        <v>5485</v>
      </c>
      <c r="I42" s="25">
        <v>5405</v>
      </c>
      <c r="J42" s="37">
        <v>6298</v>
      </c>
      <c r="K42" s="24">
        <v>6522</v>
      </c>
      <c r="L42" s="43">
        <v>7241</v>
      </c>
    </row>
    <row r="43" spans="1:235" ht="15.95" customHeight="1" thickBot="1" x14ac:dyDescent="0.25">
      <c r="A43" s="26" t="s">
        <v>48</v>
      </c>
      <c r="B43" s="27">
        <f>SUM(B3:B42)</f>
        <v>82694</v>
      </c>
      <c r="C43" s="28">
        <f>SUM(C3:C42)</f>
        <v>110445</v>
      </c>
      <c r="D43" s="28">
        <f t="shared" ref="D43:I43" si="0">SUM(D3:D42)</f>
        <v>125732</v>
      </c>
      <c r="E43" s="28">
        <f t="shared" si="0"/>
        <v>164371</v>
      </c>
      <c r="F43" s="28">
        <f t="shared" si="0"/>
        <v>261620</v>
      </c>
      <c r="G43" s="28">
        <f t="shared" si="0"/>
        <v>383454</v>
      </c>
      <c r="H43" s="28">
        <f t="shared" si="0"/>
        <v>407630</v>
      </c>
      <c r="I43" s="28">
        <f t="shared" si="0"/>
        <v>421361</v>
      </c>
      <c r="J43" s="34">
        <v>470212</v>
      </c>
      <c r="K43" s="28">
        <v>492276</v>
      </c>
      <c r="L43" s="44">
        <v>509285</v>
      </c>
    </row>
    <row r="44" spans="1:235" s="29" customFormat="1" ht="15.95" customHeight="1" thickBot="1" x14ac:dyDescent="0.25">
      <c r="A44" s="26" t="s">
        <v>50</v>
      </c>
      <c r="B44" s="27">
        <v>3155900</v>
      </c>
      <c r="C44" s="28">
        <v>4041334</v>
      </c>
      <c r="D44" s="28">
        <v>4160165</v>
      </c>
      <c r="E44" s="28">
        <v>4835329</v>
      </c>
      <c r="F44" s="28">
        <v>6066782</v>
      </c>
      <c r="G44" s="28">
        <v>7171112</v>
      </c>
      <c r="H44" s="28">
        <v>7365011</v>
      </c>
      <c r="I44" s="28">
        <v>7730188</v>
      </c>
      <c r="J44" s="34">
        <v>8414347</v>
      </c>
      <c r="K44" s="28">
        <v>8791909</v>
      </c>
      <c r="L44" s="44">
        <v>9288994</v>
      </c>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row>
    <row r="45" spans="1:235" ht="12.75" customHeight="1" x14ac:dyDescent="0.2">
      <c r="K45" s="30"/>
      <c r="L45" s="30" t="s">
        <v>49</v>
      </c>
    </row>
    <row r="46" spans="1:235" ht="12.75" customHeight="1" x14ac:dyDescent="0.2">
      <c r="K46" s="31"/>
      <c r="L46" s="31" t="s">
        <v>51</v>
      </c>
    </row>
    <row r="47" spans="1:235" ht="12.75" customHeight="1" x14ac:dyDescent="0.2">
      <c r="A47" s="32" t="s">
        <v>56</v>
      </c>
    </row>
    <row r="48" spans="1:235" ht="4.5" customHeight="1" x14ac:dyDescent="0.2">
      <c r="A48" s="32"/>
    </row>
    <row r="49" spans="1:10" ht="45.75" customHeight="1" x14ac:dyDescent="0.2">
      <c r="A49" s="50" t="s">
        <v>58</v>
      </c>
      <c r="B49" s="50"/>
      <c r="C49" s="50"/>
      <c r="D49" s="50"/>
      <c r="E49" s="50"/>
      <c r="F49" s="50"/>
      <c r="G49" s="50"/>
      <c r="H49" s="50"/>
      <c r="I49" s="50"/>
      <c r="J49" s="50"/>
    </row>
    <row r="50" spans="1:10" ht="4.5" customHeight="1" x14ac:dyDescent="0.2">
      <c r="A50" s="38"/>
      <c r="B50" s="38"/>
      <c r="C50" s="38"/>
      <c r="D50" s="38"/>
      <c r="E50" s="38"/>
      <c r="F50" s="38"/>
      <c r="G50" s="38"/>
    </row>
    <row r="51" spans="1:10" x14ac:dyDescent="0.2">
      <c r="A51" s="32" t="s">
        <v>59</v>
      </c>
    </row>
  </sheetData>
  <mergeCells count="1">
    <mergeCell ref="A49:J49"/>
  </mergeCells>
  <phoneticPr fontId="19" type="noConversion"/>
  <printOptions horizontalCentered="1"/>
  <pageMargins left="0.75" right="0.75" top="1" bottom="1" header="0.5" footer="0.5"/>
  <pageSetup scale="78" orientation="portrait" horizontalDpi="4294967292" r:id="rId1"/>
  <headerFooter alignWithMargins="0"/>
  <ignoredErrors>
    <ignoredError sqref="B3:H3 I3:L3"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0A78E3EC27154B88357C0A65539ED9" ma:contentTypeVersion="11" ma:contentTypeDescription="Create a new document." ma:contentTypeScope="" ma:versionID="0263b8f670babe766492445cb8f0172d">
  <xsd:schema xmlns:xsd="http://www.w3.org/2001/XMLSchema" xmlns:xs="http://www.w3.org/2001/XMLSchema" xmlns:p="http://schemas.microsoft.com/office/2006/metadata/properties" xmlns:ns3="537d4942-94fd-4bb2-91f5-d5c1c7d0f704" xmlns:ns4="a76e0464-7184-404f-951b-d4f2d9f1b348" targetNamespace="http://schemas.microsoft.com/office/2006/metadata/properties" ma:root="true" ma:fieldsID="51a0e33be8734913b194f3451f32042f" ns3:_="" ns4:_="">
    <xsd:import namespace="537d4942-94fd-4bb2-91f5-d5c1c7d0f704"/>
    <xsd:import namespace="a76e0464-7184-404f-951b-d4f2d9f1b3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d4942-94fd-4bb2-91f5-d5c1c7d0f7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6e0464-7184-404f-951b-d4f2d9f1b34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363985-764A-4ACB-9FA5-4003BE12D1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d4942-94fd-4bb2-91f5-d5c1c7d0f704"/>
    <ds:schemaRef ds:uri="a76e0464-7184-404f-951b-d4f2d9f1b3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537A01-8727-4494-8F3B-8EDFC5E00532}">
  <ds:schemaRefs>
    <ds:schemaRef ds:uri="http://purl.org/dc/terms/"/>
    <ds:schemaRef ds:uri="http://schemas.openxmlformats.org/package/2006/metadata/core-properties"/>
    <ds:schemaRef ds:uri="a76e0464-7184-404f-951b-d4f2d9f1b348"/>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37d4942-94fd-4bb2-91f5-d5c1c7d0f704"/>
    <ds:schemaRef ds:uri="http://www.w3.org/XML/1998/namespace"/>
  </ds:schemaRefs>
</ds:datastoreItem>
</file>

<file path=customXml/itemProps3.xml><?xml version="1.0" encoding="utf-8"?>
<ds:datastoreItem xmlns:ds="http://schemas.openxmlformats.org/officeDocument/2006/customXml" ds:itemID="{271E37EC-A27F-42A5-9101-2A77E5BB0E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Pop Growth</vt:lpstr>
    </vt:vector>
  </TitlesOfParts>
  <Company>County of Morris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Sitlick, Kevin</cp:lastModifiedBy>
  <cp:lastPrinted>2022-12-21T18:47:54Z</cp:lastPrinted>
  <dcterms:created xsi:type="dcterms:W3CDTF">2009-07-27T14:57:30Z</dcterms:created>
  <dcterms:modified xsi:type="dcterms:W3CDTF">2022-12-21T18:48:44Z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0x010100D00A78E3EC27154B88357C0A65539ED9</vt:lpwstr>
  </property>
</Properties>
</file>