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Data and Statistics Document Seals\Population\"/>
    </mc:Choice>
  </mc:AlternateContent>
  <xr:revisionPtr revIDLastSave="0" documentId="13_ncr:1_{BD747881-347F-4043-A23E-C57A3D1582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 Trends-Counties" sheetId="1" r:id="rId1"/>
  </sheets>
  <definedNames>
    <definedName name="_xlnm.Print_Area" localSheetId="0">'Pop Trends-Counties'!$A$1:$G$40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<sst xmlns="http://schemas.openxmlformats.org/spreadsheetml/2006/main" count="35" uniqueCount="35">
  <si>
    <t xml:space="preserve">County </t>
  </si>
  <si>
    <t>1980</t>
  </si>
  <si>
    <t>1990</t>
  </si>
  <si>
    <t>2000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</si>
  <si>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</si>
  <si>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</si>
  <si>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</si>
  <si>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</si>
  <si>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</si>
  <si>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</si>
  <si>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</si>
  <si>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</si>
  <si>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</si>
  <si>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</si>
  <si>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</si>
  <si>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</si>
  <si>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</si>
  <si>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</si>
  <si>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</si>
  <si>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</si>
  <si>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</si>
  <si>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</si>
  <si>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</si>
  <si>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</si>
  <si>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</si>
  <si>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</si>
  <si>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2010</t>
  </si>
  <si>
    <t>Example: The population of Bergen County declined by 20,005 persons from 1980 to 1990.</t>
  </si>
  <si>
    <t>*Red numbers indicate a population decline over previous period.</t>
  </si>
  <si>
    <t>2020</t>
  </si>
  <si>
    <t>2021</t>
  </si>
  <si>
    <t>Population Trends by County, 1980 - 2021</t>
  </si>
  <si>
    <t>SOURCE: U.S. Census Bureau, 1980 through 2020 Census and 2021 Population Estimates Program</t>
  </si>
  <si>
    <t>NOTE: Population counts for 1980 through 2010 were revised by the Census Bureau after the initial release of the Census figures. This table includes the revised figures. See notes and corrections.</t>
  </si>
  <si>
    <t>Prepared by the Morris County Office of Planning and Preservation - Table Revised: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</si>
</sst>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1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1" applyNumberFormat="0" applyAlignment="0" applyProtection="0"/>
    <xf numFmtId="0" fontId="6" fillId="8" borderId="2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19" borderId="0" applyNumberFormat="0" applyBorder="0" applyAlignment="0" applyProtection="0"/>
    <xf numFmtId="164" fontId="1" fillId="0" borderId="0"/>
    <xf numFmtId="0" fontId="15" fillId="6" borderId="7" applyNumberFormat="0" applyFont="0" applyAlignment="0" applyProtection="0"/>
    <xf numFmtId="0" fontId="16" fillId="15" borderId="8" applyNumberFormat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21" fillId="0" borderId="10" xfId="0" applyFont="1" applyBorder="1"/>
    <xf numFmtId="164" fontId="22" fillId="0" borderId="0" xfId="39" applyFont="1" applyAlignment="1">
      <alignment horizontal="right" vertical="center"/>
    </xf>
    <xf numFmtId="0" fontId="21" fillId="0" borderId="0" xfId="0" applyFont="1"/>
    <xf numFmtId="164" fontId="23" fillId="0" borderId="11" xfId="39" applyFont="1" applyBorder="1" applyAlignment="1">
      <alignment horizontal="center" vertical="center"/>
    </xf>
    <xf numFmtId="1" fontId="23" fillId="0" borderId="12" xfId="39" quotePrefix="1" applyNumberFormat="1" applyFont="1" applyBorder="1" applyAlignment="1">
      <alignment horizontal="center" vertical="center"/>
    </xf>
    <xf numFmtId="1" fontId="23" fillId="0" borderId="13" xfId="39" quotePrefix="1" applyNumberFormat="1" applyFont="1" applyBorder="1" applyAlignment="1">
      <alignment horizontal="center" vertical="center"/>
    </xf>
    <xf numFmtId="1" fontId="23" fillId="0" borderId="14" xfId="39" quotePrefix="1" applyNumberFormat="1" applyFont="1" applyBorder="1" applyAlignment="1">
      <alignment horizontal="center" vertical="center"/>
    </xf>
    <xf numFmtId="164" fontId="21" fillId="0" borderId="15" xfId="39" applyFont="1" applyBorder="1" applyAlignment="1">
      <alignment horizontal="left"/>
    </xf>
    <xf numFmtId="3" fontId="21" fillId="0" borderId="16" xfId="39" applyNumberFormat="1" applyFont="1" applyBorder="1"/>
    <xf numFmtId="3" fontId="21" fillId="0" borderId="17" xfId="39" applyNumberFormat="1" applyFont="1" applyBorder="1"/>
    <xf numFmtId="164" fontId="24" fillId="0" borderId="0" xfId="39" applyFont="1"/>
    <xf numFmtId="164" fontId="21" fillId="0" borderId="18" xfId="39" applyFont="1" applyBorder="1" applyAlignment="1">
      <alignment horizontal="left"/>
    </xf>
    <xf numFmtId="3" fontId="21" fillId="0" borderId="19" xfId="39" applyNumberFormat="1" applyFont="1" applyBorder="1"/>
    <xf numFmtId="3" fontId="25" fillId="0" borderId="20" xfId="39" applyNumberFormat="1" applyFont="1" applyBorder="1"/>
    <xf numFmtId="3" fontId="21" fillId="0" borderId="20" xfId="39" applyNumberFormat="1" applyFont="1" applyBorder="1"/>
    <xf numFmtId="164" fontId="23" fillId="0" borderId="18" xfId="39" applyFont="1" applyBorder="1" applyAlignment="1">
      <alignment horizontal="left"/>
    </xf>
    <xf numFmtId="3" fontId="23" fillId="0" borderId="19" xfId="39" applyNumberFormat="1" applyFont="1" applyBorder="1"/>
    <xf numFmtId="3" fontId="23" fillId="0" borderId="20" xfId="39" applyNumberFormat="1" applyFont="1" applyBorder="1"/>
    <xf numFmtId="164" fontId="22" fillId="0" borderId="0" xfId="39" applyFont="1"/>
    <xf numFmtId="3" fontId="21" fillId="0" borderId="19" xfId="39" applyNumberFormat="1" applyFont="1" applyBorder="1" applyAlignment="1">
      <alignment horizontal="right"/>
    </xf>
    <xf numFmtId="3" fontId="21" fillId="0" borderId="20" xfId="39" applyNumberFormat="1" applyFont="1" applyBorder="1" applyAlignment="1">
      <alignment horizontal="right"/>
    </xf>
    <xf numFmtId="164" fontId="24" fillId="0" borderId="0" xfId="39" applyFont="1" applyAlignment="1">
      <alignment horizontal="right"/>
    </xf>
    <xf numFmtId="3" fontId="26" fillId="0" borderId="20" xfId="39" applyNumberFormat="1" applyFont="1" applyBorder="1"/>
    <xf numFmtId="164" fontId="21" fillId="0" borderId="22" xfId="39" applyFont="1" applyBorder="1" applyAlignment="1">
      <alignment horizontal="left"/>
    </xf>
    <xf numFmtId="3" fontId="21" fillId="0" borderId="23" xfId="39" applyNumberFormat="1" applyFont="1" applyBorder="1"/>
    <xf numFmtId="3" fontId="21" fillId="0" borderId="24" xfId="39" applyNumberFormat="1" applyFont="1" applyBorder="1"/>
    <xf numFmtId="164" fontId="27" fillId="0" borderId="11" xfId="39" applyFont="1" applyBorder="1" applyAlignment="1">
      <alignment horizontal="left" vertical="center"/>
    </xf>
    <xf numFmtId="3" fontId="23" fillId="0" borderId="12" xfId="39" applyNumberFormat="1" applyFont="1" applyBorder="1" applyAlignment="1">
      <alignment vertical="center"/>
    </xf>
    <xf numFmtId="3" fontId="27" fillId="0" borderId="13" xfId="39" applyNumberFormat="1" applyFont="1" applyBorder="1" applyAlignment="1">
      <alignment vertical="center"/>
    </xf>
    <xf numFmtId="164" fontId="24" fillId="0" borderId="0" xfId="39" applyFont="1" applyAlignment="1">
      <alignment vertical="center"/>
    </xf>
    <xf numFmtId="164" fontId="24" fillId="0" borderId="0" xfId="39" applyFont="1" applyAlignment="1">
      <alignment horizontal="left"/>
    </xf>
    <xf numFmtId="0" fontId="28" fillId="0" borderId="0" xfId="0" applyFont="1"/>
    <xf numFmtId="1" fontId="23" fillId="0" borderId="25" xfId="39" quotePrefix="1" applyNumberFormat="1" applyFont="1" applyBorder="1" applyAlignment="1">
      <alignment horizontal="center" vertical="center"/>
    </xf>
    <xf numFmtId="3" fontId="21" fillId="0" borderId="26" xfId="39" applyNumberFormat="1" applyFont="1" applyBorder="1"/>
    <xf numFmtId="3" fontId="21" fillId="0" borderId="27" xfId="39" applyNumberFormat="1" applyFont="1" applyBorder="1"/>
    <xf numFmtId="3" fontId="23" fillId="0" borderId="27" xfId="39" applyNumberFormat="1" applyFont="1" applyBorder="1"/>
    <xf numFmtId="3" fontId="21" fillId="0" borderId="27" xfId="39" applyNumberFormat="1" applyFont="1" applyBorder="1" applyAlignment="1">
      <alignment horizontal="right"/>
    </xf>
    <xf numFmtId="3" fontId="26" fillId="0" borderId="27" xfId="39" applyNumberFormat="1" applyFont="1" applyBorder="1"/>
    <xf numFmtId="3" fontId="21" fillId="0" borderId="28" xfId="39" applyNumberFormat="1" applyFont="1" applyBorder="1"/>
    <xf numFmtId="3" fontId="27" fillId="0" borderId="25" xfId="39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3" fontId="23" fillId="0" borderId="14" xfId="39" applyNumberFormat="1" applyFont="1" applyBorder="1" applyAlignment="1">
      <alignment vertical="center"/>
    </xf>
    <xf numFmtId="3" fontId="1" fillId="0" borderId="27" xfId="0" applyNumberFormat="1" applyFont="1" applyBorder="1" applyAlignment="1">
      <alignment horizontal="right"/>
    </xf>
    <xf numFmtId="3" fontId="25" fillId="0" borderId="27" xfId="39" applyNumberFormat="1" applyFont="1" applyBorder="1"/>
    <xf numFmtId="0" fontId="28" fillId="0" borderId="0" xfId="0" applyFont="1" applyAlignment="1">
      <alignment wrapText="1"/>
    </xf>
    <xf numFmtId="3" fontId="29" fillId="0" borderId="30" xfId="39" applyNumberFormat="1" applyFont="1" applyBorder="1"/>
    <xf numFmtId="3" fontId="29" fillId="0" borderId="21" xfId="39" applyNumberFormat="1" applyFont="1" applyBorder="1"/>
    <xf numFmtId="3" fontId="1" fillId="0" borderId="21" xfId="39" applyNumberFormat="1" applyBorder="1"/>
    <xf numFmtId="3" fontId="1" fillId="0" borderId="21" xfId="0" applyNumberFormat="1" applyFont="1" applyBorder="1" applyAlignment="1">
      <alignment horizontal="right"/>
    </xf>
    <xf numFmtId="3" fontId="23" fillId="0" borderId="21" xfId="39" applyNumberFormat="1" applyFont="1" applyBorder="1"/>
    <xf numFmtId="3" fontId="1" fillId="0" borderId="21" xfId="39" applyNumberFormat="1" applyBorder="1" applyAlignment="1">
      <alignment horizontal="right"/>
    </xf>
    <xf numFmtId="3" fontId="1" fillId="0" borderId="29" xfId="39" applyNumberFormat="1" applyBorder="1"/>
    <xf numFmtId="164" fontId="25" fillId="0" borderId="0" xfId="39" applyFont="1" applyAlignment="1">
      <alignment horizontal="right"/>
    </xf>
    <xf numFmtId="164" fontId="21" fillId="0" borderId="0" xfId="39" applyFont="1" applyAlignment="1">
      <alignment horizontal="right"/>
    </xf>
    <xf numFmtId="3" fontId="1" fillId="0" borderId="30" xfId="39" applyNumberFormat="1" applyBorder="1"/>
    <xf numFmtId="3" fontId="30" fillId="0" borderId="14" xfId="39" applyNumberFormat="1" applyFont="1" applyBorder="1" applyAlignment="1">
      <alignment vertical="center"/>
    </xf>
    <xf numFmtId="0" fontId="28" fillId="0" borderId="0" xfId="0" applyFont="1" applyAlignment="1">
      <alignment horizontal="left" wrapText="1"/>
    </xf>
  </cellXfs>
  <cellStyles count="45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MCrankings_NJdata2" xfId="39" xr:uid="{00000000-0005-0000-0000-000027000000}"/>
    <cellStyle name="Note" xfId="40" builtinId="10" customBuiltin="1"/>
    <cellStyle name="Output" xfId="41" builtinId="21" customBuiltin="1"/>
    <cellStyle name="Sheet Title" xfId="42" xr:uid="{00000000-0005-0000-0000-00002A000000}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152400</xdr:rowOff>
    </xdr:from>
    <xdr:to>
      <xdr:col>5</xdr:col>
      <xdr:colOff>0</xdr:colOff>
      <xdr:row>25</xdr:row>
      <xdr:rowOff>57150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972050" y="40957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5</xdr:col>
      <xdr:colOff>565150</xdr:colOff>
      <xdr:row>33</xdr:row>
      <xdr:rowOff>53975</xdr:rowOff>
    </xdr:from>
    <xdr:to>
      <xdr:col>6</xdr:col>
      <xdr:colOff>781685</xdr:colOff>
      <xdr:row>39</xdr:row>
      <xdr:rowOff>133985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8F2F1D-EC01-4460-61E4-E1EE31AAF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525" y="5502275"/>
          <a:ext cx="1045210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Normal="100" workbookViewId="0">
      <selection activeCell="I10" sqref="I10"/>
    </sheetView>
  </sheetViews>
  <sheetFormatPr defaultRowHeight="12.75" customHeight="1" x14ac:dyDescent="0.2"/>
  <cols>
    <col min="1" max="1" width="12.42578125" style="33" customWidth="1"/>
    <col min="2" max="7" width="12.42578125" style="13" customWidth="1"/>
    <col min="8" max="8" width="9.140625" style="13" customWidth="1"/>
    <col min="9" max="16384" width="9.140625" style="13"/>
  </cols>
  <sheetData>
    <row r="1" spans="1:7" ht="18" x14ac:dyDescent="0.2">
      <c r="A1" s="43" t="s">
        <v>31</v>
      </c>
    </row>
    <row r="2" spans="1:7" s="5" customFormat="1" ht="4.5" customHeight="1" thickBot="1" x14ac:dyDescent="0.3">
      <c r="A2" s="1"/>
      <c r="B2" s="2"/>
      <c r="C2" s="3"/>
      <c r="D2" s="3"/>
      <c r="E2" s="3"/>
    </row>
    <row r="3" spans="1:7" s="4" customFormat="1" ht="18" customHeight="1" thickBot="1" x14ac:dyDescent="0.25">
      <c r="A3" s="6" t="s">
        <v>0</v>
      </c>
      <c r="B3" s="7" t="s">
        <v>1</v>
      </c>
      <c r="C3" s="8" t="s">
        <v>2</v>
      </c>
      <c r="D3" s="35" t="s">
        <v>3</v>
      </c>
      <c r="E3" s="35" t="s">
        <v>26</v>
      </c>
      <c r="F3" s="9" t="s">
        <v>29</v>
      </c>
      <c r="G3" s="9" t="s">
        <v>30</v>
      </c>
    </row>
    <row r="4" spans="1:7" ht="13.5" customHeight="1" x14ac:dyDescent="0.2">
      <c r="A4" s="10" t="s">
        <v>4</v>
      </c>
      <c r="B4" s="11">
        <v>194119</v>
      </c>
      <c r="C4" s="12">
        <v>224327</v>
      </c>
      <c r="D4" s="36">
        <v>252552</v>
      </c>
      <c r="E4" s="36">
        <v>274549</v>
      </c>
      <c r="F4" s="48">
        <v>274534</v>
      </c>
      <c r="G4" s="57">
        <v>274966</v>
      </c>
    </row>
    <row r="5" spans="1:7" ht="13.5" customHeight="1" x14ac:dyDescent="0.2">
      <c r="A5" s="14" t="s">
        <v>5</v>
      </c>
      <c r="B5" s="15">
        <v>845385</v>
      </c>
      <c r="C5" s="16">
        <v>825380</v>
      </c>
      <c r="D5" s="40">
        <v>884118</v>
      </c>
      <c r="E5" s="37">
        <v>905116</v>
      </c>
      <c r="F5" s="50">
        <v>955732</v>
      </c>
      <c r="G5" s="49">
        <v>953819</v>
      </c>
    </row>
    <row r="6" spans="1:7" ht="13.5" customHeight="1" x14ac:dyDescent="0.2">
      <c r="A6" s="14" t="s">
        <v>6</v>
      </c>
      <c r="B6" s="15">
        <v>362542</v>
      </c>
      <c r="C6" s="17">
        <v>395066</v>
      </c>
      <c r="D6" s="37">
        <v>423393</v>
      </c>
      <c r="E6" s="45">
        <v>448729</v>
      </c>
      <c r="F6" s="51">
        <v>461860</v>
      </c>
      <c r="G6" s="51">
        <v>464269</v>
      </c>
    </row>
    <row r="7" spans="1:7" ht="13.5" customHeight="1" x14ac:dyDescent="0.2">
      <c r="A7" s="14" t="s">
        <v>7</v>
      </c>
      <c r="B7" s="15">
        <v>471650</v>
      </c>
      <c r="C7" s="17">
        <v>502824</v>
      </c>
      <c r="D7" s="37">
        <v>507914</v>
      </c>
      <c r="E7" s="37">
        <v>513666</v>
      </c>
      <c r="F7" s="50">
        <v>523485</v>
      </c>
      <c r="G7" s="50">
        <v>523771</v>
      </c>
    </row>
    <row r="8" spans="1:7" ht="13.5" customHeight="1" x14ac:dyDescent="0.2">
      <c r="A8" s="14" t="s">
        <v>8</v>
      </c>
      <c r="B8" s="15">
        <v>82266</v>
      </c>
      <c r="C8" s="17">
        <v>95089</v>
      </c>
      <c r="D8" s="37">
        <v>102326</v>
      </c>
      <c r="E8" s="46">
        <v>97265</v>
      </c>
      <c r="F8" s="49">
        <v>95263</v>
      </c>
      <c r="G8" s="50">
        <v>95661</v>
      </c>
    </row>
    <row r="9" spans="1:7" ht="13.5" customHeight="1" x14ac:dyDescent="0.2">
      <c r="A9" s="14" t="s">
        <v>9</v>
      </c>
      <c r="B9" s="15">
        <v>132866</v>
      </c>
      <c r="C9" s="17">
        <v>138053</v>
      </c>
      <c r="D9" s="37">
        <v>146434</v>
      </c>
      <c r="E9" s="37">
        <v>156898</v>
      </c>
      <c r="F9" s="49">
        <v>154152</v>
      </c>
      <c r="G9" s="49">
        <v>153627</v>
      </c>
    </row>
    <row r="10" spans="1:7" ht="13.5" customHeight="1" x14ac:dyDescent="0.2">
      <c r="A10" s="14" t="s">
        <v>10</v>
      </c>
      <c r="B10" s="15">
        <v>851304</v>
      </c>
      <c r="C10" s="16">
        <v>777964</v>
      </c>
      <c r="D10" s="40">
        <v>792311</v>
      </c>
      <c r="E10" s="46">
        <v>783969</v>
      </c>
      <c r="F10" s="50">
        <v>863728</v>
      </c>
      <c r="G10" s="49">
        <v>854917</v>
      </c>
    </row>
    <row r="11" spans="1:7" ht="13.5" customHeight="1" x14ac:dyDescent="0.2">
      <c r="A11" s="14" t="s">
        <v>11</v>
      </c>
      <c r="B11" s="15">
        <v>199917</v>
      </c>
      <c r="C11" s="17">
        <v>230082</v>
      </c>
      <c r="D11" s="37">
        <v>255694</v>
      </c>
      <c r="E11" s="37">
        <v>288288</v>
      </c>
      <c r="F11" s="50">
        <v>302294</v>
      </c>
      <c r="G11" s="50">
        <v>304477</v>
      </c>
    </row>
    <row r="12" spans="1:7" ht="13.5" customHeight="1" x14ac:dyDescent="0.2">
      <c r="A12" s="14" t="s">
        <v>12</v>
      </c>
      <c r="B12" s="15">
        <v>556972</v>
      </c>
      <c r="C12" s="16">
        <v>553099</v>
      </c>
      <c r="D12" s="40">
        <v>608975</v>
      </c>
      <c r="E12" s="37">
        <v>634277</v>
      </c>
      <c r="F12" s="50">
        <v>724854</v>
      </c>
      <c r="G12" s="49">
        <v>702463</v>
      </c>
    </row>
    <row r="13" spans="1:7" ht="13.5" customHeight="1" x14ac:dyDescent="0.2">
      <c r="A13" s="14" t="s">
        <v>13</v>
      </c>
      <c r="B13" s="15">
        <v>87361</v>
      </c>
      <c r="C13" s="17">
        <v>107802</v>
      </c>
      <c r="D13" s="37">
        <v>121989</v>
      </c>
      <c r="E13" s="37">
        <v>127351</v>
      </c>
      <c r="F13" s="50">
        <v>128947</v>
      </c>
      <c r="G13" s="50">
        <v>129924</v>
      </c>
    </row>
    <row r="14" spans="1:7" ht="13.5" customHeight="1" x14ac:dyDescent="0.2">
      <c r="A14" s="14" t="s">
        <v>14</v>
      </c>
      <c r="B14" s="15">
        <v>307863</v>
      </c>
      <c r="C14" s="17">
        <v>325824</v>
      </c>
      <c r="D14" s="37">
        <v>350761</v>
      </c>
      <c r="E14" s="37">
        <v>367511</v>
      </c>
      <c r="F14" s="50">
        <v>387340</v>
      </c>
      <c r="G14" s="49">
        <v>385898</v>
      </c>
    </row>
    <row r="15" spans="1:7" ht="13.5" customHeight="1" x14ac:dyDescent="0.2">
      <c r="A15" s="14" t="s">
        <v>15</v>
      </c>
      <c r="B15" s="15">
        <v>595893</v>
      </c>
      <c r="C15" s="17">
        <v>671811</v>
      </c>
      <c r="D15" s="37">
        <v>750172</v>
      </c>
      <c r="E15" s="37">
        <v>809858</v>
      </c>
      <c r="F15" s="50">
        <v>863162</v>
      </c>
      <c r="G15" s="49">
        <v>860807</v>
      </c>
    </row>
    <row r="16" spans="1:7" ht="13.5" customHeight="1" x14ac:dyDescent="0.2">
      <c r="A16" s="14" t="s">
        <v>16</v>
      </c>
      <c r="B16" s="15">
        <v>503173</v>
      </c>
      <c r="C16" s="17">
        <v>553093</v>
      </c>
      <c r="D16" s="37">
        <v>615296</v>
      </c>
      <c r="E16" s="37">
        <v>630380</v>
      </c>
      <c r="F16" s="50">
        <v>643615</v>
      </c>
      <c r="G16" s="50">
        <v>645354</v>
      </c>
    </row>
    <row r="17" spans="1:7" s="21" customFormat="1" ht="13.5" customHeight="1" x14ac:dyDescent="0.2">
      <c r="A17" s="18" t="s">
        <v>17</v>
      </c>
      <c r="B17" s="19">
        <v>407630</v>
      </c>
      <c r="C17" s="20">
        <v>421361</v>
      </c>
      <c r="D17" s="38">
        <v>470212</v>
      </c>
      <c r="E17" s="38">
        <v>492276</v>
      </c>
      <c r="F17" s="52">
        <v>509285</v>
      </c>
      <c r="G17" s="52">
        <v>510981</v>
      </c>
    </row>
    <row r="18" spans="1:7" s="24" customFormat="1" ht="13.5" customHeight="1" x14ac:dyDescent="0.2">
      <c r="A18" s="14" t="s">
        <v>18</v>
      </c>
      <c r="B18" s="22">
        <v>346038</v>
      </c>
      <c r="C18" s="23">
        <v>433203</v>
      </c>
      <c r="D18" s="39">
        <v>510916</v>
      </c>
      <c r="E18" s="39">
        <v>576567</v>
      </c>
      <c r="F18" s="53">
        <v>637229</v>
      </c>
      <c r="G18" s="53">
        <v>648998</v>
      </c>
    </row>
    <row r="19" spans="1:7" ht="13.5" customHeight="1" x14ac:dyDescent="0.2">
      <c r="A19" s="14" t="s">
        <v>19</v>
      </c>
      <c r="B19" s="15">
        <v>447585</v>
      </c>
      <c r="C19" s="25">
        <v>453302</v>
      </c>
      <c r="D19" s="40">
        <v>490374</v>
      </c>
      <c r="E19" s="37">
        <v>501226</v>
      </c>
      <c r="F19" s="50">
        <v>524118</v>
      </c>
      <c r="G19" s="49">
        <v>518117</v>
      </c>
    </row>
    <row r="20" spans="1:7" ht="13.5" customHeight="1" x14ac:dyDescent="0.2">
      <c r="A20" s="14" t="s">
        <v>20</v>
      </c>
      <c r="B20" s="15">
        <v>64676</v>
      </c>
      <c r="C20" s="17">
        <v>65294</v>
      </c>
      <c r="D20" s="16">
        <v>64289</v>
      </c>
      <c r="E20" s="40">
        <v>66083</v>
      </c>
      <c r="F20" s="49">
        <v>64837</v>
      </c>
      <c r="G20" s="50">
        <v>65046</v>
      </c>
    </row>
    <row r="21" spans="1:7" ht="13.5" customHeight="1" x14ac:dyDescent="0.2">
      <c r="A21" s="14" t="s">
        <v>21</v>
      </c>
      <c r="B21" s="15">
        <v>203129</v>
      </c>
      <c r="C21" s="17">
        <v>240245</v>
      </c>
      <c r="D21" s="37">
        <v>297490</v>
      </c>
      <c r="E21" s="37">
        <v>323444</v>
      </c>
      <c r="F21" s="50">
        <v>345361</v>
      </c>
      <c r="G21" s="50">
        <v>345647</v>
      </c>
    </row>
    <row r="22" spans="1:7" ht="13.5" customHeight="1" x14ac:dyDescent="0.2">
      <c r="A22" s="14" t="s">
        <v>22</v>
      </c>
      <c r="B22" s="15">
        <v>116119</v>
      </c>
      <c r="C22" s="17">
        <v>130943</v>
      </c>
      <c r="D22" s="37">
        <v>144165</v>
      </c>
      <c r="E22" s="37">
        <v>149265</v>
      </c>
      <c r="F22" s="49">
        <v>144221</v>
      </c>
      <c r="G22" s="50">
        <v>145543</v>
      </c>
    </row>
    <row r="23" spans="1:7" ht="13.5" customHeight="1" x14ac:dyDescent="0.2">
      <c r="A23" s="14" t="s">
        <v>23</v>
      </c>
      <c r="B23" s="15">
        <v>504094</v>
      </c>
      <c r="C23" s="16">
        <v>493819</v>
      </c>
      <c r="D23" s="40">
        <v>522541</v>
      </c>
      <c r="E23" s="37">
        <v>536499</v>
      </c>
      <c r="F23" s="50">
        <v>575345</v>
      </c>
      <c r="G23" s="49">
        <v>572114</v>
      </c>
    </row>
    <row r="24" spans="1:7" ht="13.5" customHeight="1" thickBot="1" x14ac:dyDescent="0.25">
      <c r="A24" s="26" t="s">
        <v>24</v>
      </c>
      <c r="B24" s="27">
        <v>84429</v>
      </c>
      <c r="C24" s="28">
        <v>91607</v>
      </c>
      <c r="D24" s="41">
        <v>102438</v>
      </c>
      <c r="E24" s="41">
        <v>108692</v>
      </c>
      <c r="F24" s="54">
        <v>109632</v>
      </c>
      <c r="G24" s="54">
        <v>110731</v>
      </c>
    </row>
    <row r="25" spans="1:7" s="32" customFormat="1" ht="15.75" customHeight="1" thickBot="1" x14ac:dyDescent="0.25">
      <c r="A25" s="29" t="s">
        <v>25</v>
      </c>
      <c r="B25" s="30">
        <v>7365011</v>
      </c>
      <c r="C25" s="31">
        <f>SUM(C4:C24)</f>
        <v>7730188</v>
      </c>
      <c r="D25" s="42">
        <v>8414360</v>
      </c>
      <c r="E25" s="42">
        <v>8791909</v>
      </c>
      <c r="F25" s="44">
        <v>9288994</v>
      </c>
      <c r="G25" s="58">
        <v>9267130</v>
      </c>
    </row>
    <row r="26" spans="1:7" x14ac:dyDescent="0.2">
      <c r="F26" s="55"/>
      <c r="G26" s="55" t="s">
        <v>28</v>
      </c>
    </row>
    <row r="27" spans="1:7" x14ac:dyDescent="0.2">
      <c r="F27" s="56"/>
      <c r="G27" s="56" t="s">
        <v>27</v>
      </c>
    </row>
    <row r="28" spans="1:7" ht="4.5" customHeight="1" x14ac:dyDescent="0.2"/>
    <row r="29" spans="1:7" x14ac:dyDescent="0.2">
      <c r="A29" s="34" t="s">
        <v>32</v>
      </c>
      <c r="B29"/>
      <c r="C29"/>
      <c r="D29"/>
      <c r="E29"/>
    </row>
    <row r="30" spans="1:7" ht="4.5" customHeight="1" x14ac:dyDescent="0.2">
      <c r="A30" s="34"/>
      <c r="B30"/>
      <c r="C30"/>
      <c r="D30"/>
      <c r="E30"/>
    </row>
    <row r="31" spans="1:7" ht="24.75" customHeight="1" x14ac:dyDescent="0.2">
      <c r="A31" s="59" t="s">
        <v>33</v>
      </c>
      <c r="B31" s="59"/>
      <c r="C31" s="59"/>
      <c r="D31" s="59"/>
      <c r="E31" s="59"/>
      <c r="F31" s="59"/>
      <c r="G31" s="59"/>
    </row>
    <row r="32" spans="1:7" ht="4.5" customHeight="1" x14ac:dyDescent="0.2">
      <c r="A32" s="47"/>
      <c r="B32" s="47"/>
      <c r="C32" s="47"/>
      <c r="D32" s="47"/>
      <c r="E32" s="47"/>
    </row>
    <row r="33" spans="1:1" ht="12.75" customHeight="1" x14ac:dyDescent="0.2">
      <c r="A33" s="34" t="s">
        <v>34</v>
      </c>
    </row>
  </sheetData>
  <mergeCells count="1">
    <mergeCell ref="A31:G31"/>
  </mergeCells>
  <phoneticPr fontId="0" type="noConversion"/>
  <printOptions horizontalCentered="1"/>
  <pageMargins left="0.75" right="0.75" top="1" bottom="1" header="0.5" footer="0.5"/>
  <pageSetup orientation="portrait" horizontalDpi="4294967292" r:id="rId1"/>
  <headerFooter alignWithMargins="0"/>
  <ignoredErrors>
    <ignoredError sqref="B3:C3 D3:G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A78E3EC27154B88357C0A65539ED9" ma:contentTypeVersion="11" ma:contentTypeDescription="Create a new document." ma:contentTypeScope="" ma:versionID="0263b8f670babe766492445cb8f0172d">
  <xsd:schema xmlns:xsd="http://www.w3.org/2001/XMLSchema" xmlns:xs="http://www.w3.org/2001/XMLSchema" xmlns:p="http://schemas.microsoft.com/office/2006/metadata/properties" xmlns:ns3="537d4942-94fd-4bb2-91f5-d5c1c7d0f704" xmlns:ns4="a76e0464-7184-404f-951b-d4f2d9f1b348" targetNamespace="http://schemas.microsoft.com/office/2006/metadata/properties" ma:root="true" ma:fieldsID="51a0e33be8734913b194f3451f32042f" ns3:_="" ns4:_="">
    <xsd:import namespace="537d4942-94fd-4bb2-91f5-d5c1c7d0f704"/>
    <xsd:import namespace="a76e0464-7184-404f-951b-d4f2d9f1b3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d4942-94fd-4bb2-91f5-d5c1c7d0f7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e0464-7184-404f-951b-d4f2d9f1b34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FA3EE5-8025-43DF-8328-7BDA58ABB63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76e0464-7184-404f-951b-d4f2d9f1b348"/>
    <ds:schemaRef ds:uri="http://purl.org/dc/dcmitype/"/>
    <ds:schemaRef ds:uri="537d4942-94fd-4bb2-91f5-d5c1c7d0f70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5E1C9F-54BC-4FD4-93F9-EC506ADF26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BDD490-5288-4E1C-AB57-0859D6292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d4942-94fd-4bb2-91f5-d5c1c7d0f704"/>
    <ds:schemaRef ds:uri="a76e0464-7184-404f-951b-d4f2d9f1b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 Trends-Counties</vt:lpstr>
      <vt:lpstr>'Pop Trends-Counties'!Print_Area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Sitlick, Kevin</cp:lastModifiedBy>
  <cp:lastPrinted>2022-12-21T19:04:37Z</cp:lastPrinted>
  <dcterms:created xsi:type="dcterms:W3CDTF">2009-07-27T15:41:28Z</dcterms:created>
  <dcterms:modified xsi:type="dcterms:W3CDTF">2022-12-22T20:34:34Z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0x010100D00A78E3EC27154B88357C0A65539ED9</vt:lpwstr>
  </property>
</Properties>
</file>