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20" windowWidth="19035" windowHeight="12525"/>
  </bookViews>
  <sheets>
    <sheet name="Value" sheetId="1" r:id="rId1"/>
  </sheets>
  <externalReferences>
    <externalReference r:id="rId2"/>
  </externalReferences>
  <definedNames>
    <definedName name="temp">'[1]Cross Accept'!$A$3:$B$42</definedName>
  </definedNames>
  <calcPr calcId="145621"/>
</workbook>
</file>

<file path=xl/calcChain.xml><?xml version="1.0" encoding="utf-8"?>
<calcChain xmlns="http://schemas.openxmlformats.org/spreadsheetml/2006/main">
  <c r="D26" i="1" l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</calcChain>
</file>

<file path=xl/sharedStrings.xml><?xml version="1.0" encoding="utf-8"?>
<sst xmlns="http://schemas.openxmlformats.org/spreadsheetml/2006/main" count="35" uniqueCount="35">
  <si>
    <t>Municipality</t>
  </si>
  <si>
    <t>Median Value</t>
  </si>
  <si>
    <t>2000</t>
  </si>
  <si>
    <t>% Change</t>
  </si>
  <si>
    <t>New Jersey</t>
  </si>
  <si>
    <t xml:space="preserve">Atlantic County </t>
  </si>
  <si>
    <t xml:space="preserve">Bergen County </t>
  </si>
  <si>
    <t xml:space="preserve">Burlington County </t>
  </si>
  <si>
    <t xml:space="preserve">Camden County </t>
  </si>
  <si>
    <t xml:space="preserve">Cape May County </t>
  </si>
  <si>
    <t xml:space="preserve">Cumberland County </t>
  </si>
  <si>
    <t xml:space="preserve">Essex County </t>
  </si>
  <si>
    <t xml:space="preserve">Gloucester County </t>
  </si>
  <si>
    <t xml:space="preserve">Hudson County </t>
  </si>
  <si>
    <t xml:space="preserve">Hunterdon County </t>
  </si>
  <si>
    <t xml:space="preserve">Mercer County </t>
  </si>
  <si>
    <t xml:space="preserve">Middlesex County </t>
  </si>
  <si>
    <t xml:space="preserve">Monmouth County </t>
  </si>
  <si>
    <t xml:space="preserve">Morris County </t>
  </si>
  <si>
    <t xml:space="preserve">Ocean County </t>
  </si>
  <si>
    <t xml:space="preserve">Passaic County </t>
  </si>
  <si>
    <t xml:space="preserve">Salem County </t>
  </si>
  <si>
    <t xml:space="preserve">Somerset County </t>
  </si>
  <si>
    <t xml:space="preserve">Sussex County </t>
  </si>
  <si>
    <t xml:space="preserve">Union County </t>
  </si>
  <si>
    <t xml:space="preserve">Warren County </t>
  </si>
  <si>
    <t>SOURCE: U.S. Census Bureau, 2000 Census and 2010 American Community Survey</t>
  </si>
  <si>
    <t>Data are based on a sample and are subject to sampling variability. The degree of uncertainty for an estimate arising from sampling variability is represented through the use of a margin of error, which may be relatively large for smaller geographies and population sub-groups.   In addition to sampling variability, the ACS estimates are subject to nonsampling error.</t>
  </si>
  <si>
    <t>For ACS methodology, see:</t>
  </si>
  <si>
    <t>http://www.census.gov/acs/www/methodology/methodology_main</t>
  </si>
  <si>
    <t xml:space="preserve">For Accuracy of Data, see: </t>
  </si>
  <si>
    <t>http://www.census.gov/acs/www/data_documentation/documentation_main</t>
  </si>
  <si>
    <t>Median Value for Specified Owner-Occupied       Housing Units - Counties, 2000 and 2010</t>
  </si>
  <si>
    <t>NOTE: The 2000 and 2010 housing unit counts were revised by the Census Bureau under the CQR Program after the initial release of the Census figures; however, these revisions were not included in other enumerated data (including this table).  See notes and corrections.</t>
  </si>
  <si>
    <t>Table Revised: April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</si>
</sst>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0" formatCode="0.0%"/>
    <numFmt numFmtId="171" formatCode="&quot;$&quot;#,##0"/>
  </numFmts>
  <fonts count="9" x14ac:knownFonts="1">
    <font>
      <sz val="10"/>
      <name val="Arial"/>
    </font>
    <font>
      <sz val="10"/>
      <name val="Arial"/>
    </font>
    <font>
      <u/>
      <sz val="10"/>
      <color indexed="12"/>
      <name val="Arial"/>
    </font>
    <font>
      <sz val="8"/>
      <name val="Arial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u/>
      <sz val="8"/>
      <color indexed="12"/>
      <name val="Arial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35">
    <xf numFmtId="0" fontId="0" fillId="0" borderId="0" xfId="0"/>
    <xf numFmtId="0" fontId="5" fillId="0" borderId="0" xfId="0" applyFont="1"/>
    <xf numFmtId="0" fontId="6" fillId="0" borderId="1" xfId="0" quotePrefix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3" xfId="0" applyBorder="1"/>
    <xf numFmtId="171" fontId="0" fillId="0" borderId="4" xfId="0" applyNumberFormat="1" applyBorder="1"/>
    <xf numFmtId="171" fontId="0" fillId="0" borderId="5" xfId="0" applyNumberFormat="1" applyBorder="1"/>
    <xf numFmtId="170" fontId="0" fillId="0" borderId="6" xfId="0" applyNumberFormat="1" applyBorder="1"/>
    <xf numFmtId="0" fontId="0" fillId="0" borderId="7" xfId="0" applyBorder="1"/>
    <xf numFmtId="171" fontId="0" fillId="0" borderId="8" xfId="0" applyNumberFormat="1" applyBorder="1"/>
    <xf numFmtId="171" fontId="0" fillId="0" borderId="9" xfId="0" applyNumberFormat="1" applyBorder="1"/>
    <xf numFmtId="0" fontId="6" fillId="0" borderId="10" xfId="0" applyFont="1" applyBorder="1" applyAlignment="1">
      <alignment vertical="center"/>
    </xf>
    <xf numFmtId="171" fontId="6" fillId="0" borderId="11" xfId="0" applyNumberFormat="1" applyFont="1" applyBorder="1" applyAlignment="1">
      <alignment vertical="center"/>
    </xf>
    <xf numFmtId="171" fontId="6" fillId="0" borderId="12" xfId="0" applyNumberFormat="1" applyFont="1" applyBorder="1" applyAlignment="1">
      <alignment vertical="center"/>
    </xf>
    <xf numFmtId="170" fontId="6" fillId="0" borderId="13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Fill="1" applyBorder="1"/>
    <xf numFmtId="0" fontId="6" fillId="0" borderId="14" xfId="0" applyFont="1" applyBorder="1" applyAlignment="1">
      <alignment horizontal="center" vertical="center"/>
    </xf>
    <xf numFmtId="171" fontId="1" fillId="0" borderId="9" xfId="0" applyNumberFormat="1" applyFont="1" applyBorder="1"/>
    <xf numFmtId="170" fontId="1" fillId="0" borderId="6" xfId="0" applyNumberFormat="1" applyFont="1" applyBorder="1"/>
    <xf numFmtId="0" fontId="6" fillId="0" borderId="7" xfId="0" applyFont="1" applyBorder="1"/>
    <xf numFmtId="171" fontId="6" fillId="0" borderId="8" xfId="0" applyNumberFormat="1" applyFont="1" applyBorder="1"/>
    <xf numFmtId="171" fontId="6" fillId="0" borderId="9" xfId="0" applyNumberFormat="1" applyFont="1" applyBorder="1"/>
    <xf numFmtId="170" fontId="6" fillId="0" borderId="6" xfId="0" applyNumberFormat="1" applyFont="1" applyBorder="1"/>
    <xf numFmtId="0" fontId="7" fillId="0" borderId="0" xfId="0" applyFont="1" applyFill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3" fontId="8" fillId="0" borderId="0" xfId="1" applyNumberFormat="1" applyFont="1" applyAlignment="1" applyProtection="1"/>
    <xf numFmtId="3" fontId="0" fillId="0" borderId="0" xfId="0" applyNumberFormat="1"/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7" fillId="0" borderId="0" xfId="0" applyFont="1" applyFill="1" applyAlignment="1">
      <alignment horizontal="left" wrapText="1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lanBrd\Long%20Range\2006%20Data%20Book\Formatted%20for%20Data%20Book\Housin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mits 90 - 04"/>
      <sheetName val="Permits Chart"/>
      <sheetName val="Permits 04"/>
      <sheetName val="Unit Density"/>
      <sheetName val="Unit Growth-County"/>
      <sheetName val="Cross Accept"/>
      <sheetName val="Structure"/>
      <sheetName val="Tenure"/>
      <sheetName val="Value"/>
      <sheetName val="Rent"/>
      <sheetName val="Year Built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>
        <row r="3">
          <cell r="A3" t="str">
            <v>Municipality</v>
          </cell>
          <cell r="B3" t="str">
            <v>Existing Housing Units 2004</v>
          </cell>
        </row>
        <row r="4">
          <cell r="A4" t="str">
            <v xml:space="preserve">Boonton </v>
          </cell>
          <cell r="B4">
            <v>3368</v>
          </cell>
        </row>
        <row r="5">
          <cell r="A5" t="str">
            <v>Boonton Twp.</v>
          </cell>
          <cell r="B5">
            <v>1720</v>
          </cell>
        </row>
        <row r="6">
          <cell r="A6" t="str">
            <v xml:space="preserve">Butler </v>
          </cell>
          <cell r="B6">
            <v>3192</v>
          </cell>
        </row>
        <row r="7">
          <cell r="A7" t="str">
            <v>Chatham Boro.</v>
          </cell>
          <cell r="B7">
            <v>3232</v>
          </cell>
        </row>
        <row r="8">
          <cell r="A8" t="str">
            <v>Chatham Twp.</v>
          </cell>
          <cell r="B8">
            <v>4055</v>
          </cell>
        </row>
        <row r="9">
          <cell r="A9" t="str">
            <v>Chester Boro.</v>
          </cell>
          <cell r="B9">
            <v>627</v>
          </cell>
        </row>
        <row r="10">
          <cell r="A10" t="str">
            <v>Chester Twp.</v>
          </cell>
          <cell r="B10">
            <v>2581</v>
          </cell>
        </row>
        <row r="11">
          <cell r="A11" t="str">
            <v>Denville</v>
          </cell>
          <cell r="B11">
            <v>6375</v>
          </cell>
        </row>
        <row r="12">
          <cell r="A12" t="str">
            <v>Dover</v>
          </cell>
          <cell r="B12">
            <v>5700</v>
          </cell>
        </row>
        <row r="13">
          <cell r="A13" t="str">
            <v>East Hanover</v>
          </cell>
          <cell r="B13">
            <v>3933</v>
          </cell>
        </row>
        <row r="14">
          <cell r="A14" t="str">
            <v>Florham Park</v>
          </cell>
          <cell r="B14">
            <v>4120</v>
          </cell>
        </row>
        <row r="15">
          <cell r="A15" t="str">
            <v xml:space="preserve">Hanover </v>
          </cell>
          <cell r="B15">
            <v>5024</v>
          </cell>
        </row>
        <row r="16">
          <cell r="A16" t="str">
            <v>Harding</v>
          </cell>
          <cell r="B16">
            <v>1488</v>
          </cell>
        </row>
        <row r="17">
          <cell r="A17" t="str">
            <v xml:space="preserve">Jefferson </v>
          </cell>
          <cell r="B17">
            <v>8152</v>
          </cell>
        </row>
        <row r="18">
          <cell r="A18" t="str">
            <v>Kinnelon</v>
          </cell>
          <cell r="B18">
            <v>3522</v>
          </cell>
        </row>
        <row r="19">
          <cell r="A19" t="str">
            <v>Lincoln Park</v>
          </cell>
          <cell r="B19">
            <v>4124</v>
          </cell>
        </row>
        <row r="20">
          <cell r="A20" t="str">
            <v xml:space="preserve">Long Hill </v>
          </cell>
          <cell r="B20">
            <v>3255</v>
          </cell>
        </row>
        <row r="21">
          <cell r="A21" t="str">
            <v>Madison</v>
          </cell>
          <cell r="B21">
            <v>6100</v>
          </cell>
        </row>
        <row r="22">
          <cell r="A22" t="str">
            <v>Mendham Boro.</v>
          </cell>
          <cell r="B22">
            <v>1828</v>
          </cell>
        </row>
        <row r="23">
          <cell r="A23" t="str">
            <v>Mendham Twp.</v>
          </cell>
          <cell r="B23">
            <v>1966</v>
          </cell>
        </row>
        <row r="24">
          <cell r="A24" t="str">
            <v>Mine Hill</v>
          </cell>
          <cell r="B24">
            <v>1392</v>
          </cell>
        </row>
        <row r="25">
          <cell r="A25" t="str">
            <v>Montville</v>
          </cell>
          <cell r="B25">
            <v>8035</v>
          </cell>
        </row>
        <row r="26">
          <cell r="A26" t="str">
            <v>Morris Twp.</v>
          </cell>
          <cell r="B26">
            <v>9163</v>
          </cell>
        </row>
        <row r="27">
          <cell r="A27" t="str">
            <v>Morris Plains</v>
          </cell>
          <cell r="B27">
            <v>2022</v>
          </cell>
        </row>
        <row r="28">
          <cell r="A28" t="str">
            <v xml:space="preserve">Morristown </v>
          </cell>
          <cell r="B28">
            <v>7615</v>
          </cell>
        </row>
        <row r="29">
          <cell r="A29" t="str">
            <v>Mountain Lakes</v>
          </cell>
          <cell r="B29">
            <v>1370</v>
          </cell>
        </row>
        <row r="30">
          <cell r="A30" t="str">
            <v>Mount Arlington</v>
          </cell>
          <cell r="B30">
            <v>2098</v>
          </cell>
        </row>
        <row r="31">
          <cell r="A31" t="str">
            <v>Mount Olive</v>
          </cell>
          <cell r="B31">
            <v>10824</v>
          </cell>
        </row>
        <row r="32">
          <cell r="A32" t="str">
            <v>Netcong</v>
          </cell>
          <cell r="B32">
            <v>1423</v>
          </cell>
        </row>
        <row r="33">
          <cell r="A33" t="str">
            <v>Parsippany</v>
          </cell>
          <cell r="B33">
            <v>20421</v>
          </cell>
        </row>
        <row r="34">
          <cell r="A34" t="str">
            <v>Pequannock</v>
          </cell>
          <cell r="B34">
            <v>5667</v>
          </cell>
        </row>
        <row r="35">
          <cell r="A35" t="str">
            <v xml:space="preserve">Randolph </v>
          </cell>
          <cell r="B35">
            <v>9300</v>
          </cell>
        </row>
        <row r="36">
          <cell r="A36" t="str">
            <v>Riverdale</v>
          </cell>
          <cell r="B36">
            <v>1068</v>
          </cell>
        </row>
        <row r="37">
          <cell r="A37" t="str">
            <v>Rockaway Boro.</v>
          </cell>
          <cell r="B37">
            <v>2507</v>
          </cell>
        </row>
        <row r="38">
          <cell r="A38" t="str">
            <v>Rockaway Twp.</v>
          </cell>
          <cell r="B38">
            <v>9164</v>
          </cell>
        </row>
        <row r="39">
          <cell r="A39" t="str">
            <v>Roxbury</v>
          </cell>
          <cell r="B39">
            <v>8486</v>
          </cell>
        </row>
        <row r="40">
          <cell r="A40" t="str">
            <v>Victory Gardens</v>
          </cell>
          <cell r="B40">
            <v>588</v>
          </cell>
        </row>
        <row r="41">
          <cell r="A41" t="str">
            <v>Washington</v>
          </cell>
          <cell r="B41">
            <v>5894</v>
          </cell>
        </row>
        <row r="42">
          <cell r="A42" t="str">
            <v>Wharton</v>
          </cell>
          <cell r="B42">
            <v>2463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ensus.gov/acs/www/data_documentation/documentation_main" TargetMode="External"/><Relationship Id="rId1" Type="http://schemas.openxmlformats.org/officeDocument/2006/relationships/hyperlink" Target="http://www.census.gov/acs/www/methodology/methodology_mai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tabSelected="1" workbookViewId="0">
      <selection activeCell="J12" sqref="J12"/>
    </sheetView>
  </sheetViews>
  <sheetFormatPr defaultRowHeight="12.75" x14ac:dyDescent="0.2"/>
  <cols>
    <col min="1" max="1" width="27.28515625" customWidth="1"/>
    <col min="2" max="4" width="14" customWidth="1"/>
  </cols>
  <sheetData>
    <row r="1" spans="1:4" ht="36.75" customHeight="1" x14ac:dyDescent="0.25">
      <c r="A1" s="28" t="s">
        <v>32</v>
      </c>
      <c r="B1" s="29"/>
      <c r="C1" s="29"/>
      <c r="D1" s="29"/>
    </row>
    <row r="2" spans="1:4" ht="4.5" customHeight="1" thickBot="1" x14ac:dyDescent="0.3">
      <c r="A2" s="1"/>
      <c r="B2" s="1"/>
    </row>
    <row r="3" spans="1:4" ht="12.75" customHeight="1" x14ac:dyDescent="0.2">
      <c r="A3" s="33" t="s">
        <v>0</v>
      </c>
      <c r="B3" s="31" t="s">
        <v>1</v>
      </c>
      <c r="C3" s="31"/>
      <c r="D3" s="32"/>
    </row>
    <row r="4" spans="1:4" ht="13.5" customHeight="1" thickBot="1" x14ac:dyDescent="0.25">
      <c r="A4" s="34"/>
      <c r="B4" s="2" t="s">
        <v>2</v>
      </c>
      <c r="C4" s="17">
        <v>2010</v>
      </c>
      <c r="D4" s="3" t="s">
        <v>3</v>
      </c>
    </row>
    <row r="5" spans="1:4" x14ac:dyDescent="0.2">
      <c r="A5" s="4" t="s">
        <v>5</v>
      </c>
      <c r="B5" s="5">
        <v>122000</v>
      </c>
      <c r="C5" s="6">
        <v>238400</v>
      </c>
      <c r="D5" s="7">
        <f t="shared" ref="D5:D26" si="0">(C5-B5)/B5</f>
        <v>0.95409836065573772</v>
      </c>
    </row>
    <row r="6" spans="1:4" x14ac:dyDescent="0.2">
      <c r="A6" s="8" t="s">
        <v>6</v>
      </c>
      <c r="B6" s="9">
        <v>250300</v>
      </c>
      <c r="C6" s="10">
        <v>463800</v>
      </c>
      <c r="D6" s="7">
        <f t="shared" si="0"/>
        <v>0.85297642828605669</v>
      </c>
    </row>
    <row r="7" spans="1:4" x14ac:dyDescent="0.2">
      <c r="A7" s="8" t="s">
        <v>7</v>
      </c>
      <c r="B7" s="9">
        <v>137400</v>
      </c>
      <c r="C7" s="10">
        <v>265500</v>
      </c>
      <c r="D7" s="7">
        <f t="shared" si="0"/>
        <v>0.93231441048034935</v>
      </c>
    </row>
    <row r="8" spans="1:4" x14ac:dyDescent="0.2">
      <c r="A8" s="8" t="s">
        <v>8</v>
      </c>
      <c r="B8" s="9">
        <v>111200</v>
      </c>
      <c r="C8" s="10">
        <v>218300</v>
      </c>
      <c r="D8" s="7">
        <f t="shared" si="0"/>
        <v>0.96312949640287771</v>
      </c>
    </row>
    <row r="9" spans="1:4" x14ac:dyDescent="0.2">
      <c r="A9" s="8" t="s">
        <v>9</v>
      </c>
      <c r="B9" s="9">
        <v>137600</v>
      </c>
      <c r="C9" s="10">
        <v>327300</v>
      </c>
      <c r="D9" s="7">
        <f t="shared" si="0"/>
        <v>1.3786337209302326</v>
      </c>
    </row>
    <row r="10" spans="1:4" x14ac:dyDescent="0.2">
      <c r="A10" s="8" t="s">
        <v>10</v>
      </c>
      <c r="B10" s="9">
        <v>91200</v>
      </c>
      <c r="C10" s="10">
        <v>177600</v>
      </c>
      <c r="D10" s="7">
        <f t="shared" si="0"/>
        <v>0.94736842105263153</v>
      </c>
    </row>
    <row r="11" spans="1:4" x14ac:dyDescent="0.2">
      <c r="A11" s="8" t="s">
        <v>11</v>
      </c>
      <c r="B11" s="9">
        <v>208400</v>
      </c>
      <c r="C11" s="10">
        <v>374000</v>
      </c>
      <c r="D11" s="7">
        <f t="shared" si="0"/>
        <v>0.79462571976967367</v>
      </c>
    </row>
    <row r="12" spans="1:4" x14ac:dyDescent="0.2">
      <c r="A12" s="8" t="s">
        <v>12</v>
      </c>
      <c r="B12" s="9">
        <v>120100</v>
      </c>
      <c r="C12" s="10">
        <v>232100</v>
      </c>
      <c r="D12" s="7">
        <f t="shared" si="0"/>
        <v>0.93255620316402998</v>
      </c>
    </row>
    <row r="13" spans="1:4" x14ac:dyDescent="0.2">
      <c r="A13" s="8" t="s">
        <v>13</v>
      </c>
      <c r="B13" s="9">
        <v>150300</v>
      </c>
      <c r="C13" s="18">
        <v>352600</v>
      </c>
      <c r="D13" s="19">
        <f t="shared" si="0"/>
        <v>1.3459747172322023</v>
      </c>
    </row>
    <row r="14" spans="1:4" x14ac:dyDescent="0.2">
      <c r="A14" s="8" t="s">
        <v>14</v>
      </c>
      <c r="B14" s="9">
        <v>245000</v>
      </c>
      <c r="C14" s="18">
        <v>411400</v>
      </c>
      <c r="D14" s="19">
        <f t="shared" si="0"/>
        <v>0.67918367346938779</v>
      </c>
    </row>
    <row r="15" spans="1:4" x14ac:dyDescent="0.2">
      <c r="A15" s="8" t="s">
        <v>15</v>
      </c>
      <c r="B15" s="9">
        <v>147400</v>
      </c>
      <c r="C15" s="18">
        <v>293600</v>
      </c>
      <c r="D15" s="19">
        <f t="shared" si="0"/>
        <v>0.99185888738127548</v>
      </c>
    </row>
    <row r="16" spans="1:4" x14ac:dyDescent="0.2">
      <c r="A16" s="8" t="s">
        <v>16</v>
      </c>
      <c r="B16" s="9">
        <v>168500</v>
      </c>
      <c r="C16" s="18">
        <v>341300</v>
      </c>
      <c r="D16" s="19">
        <f t="shared" si="0"/>
        <v>1.025519287833828</v>
      </c>
    </row>
    <row r="17" spans="1:5" x14ac:dyDescent="0.2">
      <c r="A17" s="8" t="s">
        <v>17</v>
      </c>
      <c r="B17" s="9">
        <v>203100</v>
      </c>
      <c r="C17" s="18">
        <v>399900</v>
      </c>
      <c r="D17" s="19">
        <f t="shared" si="0"/>
        <v>0.96898079763663225</v>
      </c>
    </row>
    <row r="18" spans="1:5" x14ac:dyDescent="0.2">
      <c r="A18" s="20" t="s">
        <v>18</v>
      </c>
      <c r="B18" s="21">
        <v>257400</v>
      </c>
      <c r="C18" s="22">
        <v>444100</v>
      </c>
      <c r="D18" s="23">
        <f t="shared" si="0"/>
        <v>0.72533022533022529</v>
      </c>
    </row>
    <row r="19" spans="1:5" x14ac:dyDescent="0.2">
      <c r="A19" s="8" t="s">
        <v>19</v>
      </c>
      <c r="B19" s="9">
        <v>131300</v>
      </c>
      <c r="C19" s="18">
        <v>279200</v>
      </c>
      <c r="D19" s="19">
        <f t="shared" si="0"/>
        <v>1.1264280274181264</v>
      </c>
    </row>
    <row r="20" spans="1:5" x14ac:dyDescent="0.2">
      <c r="A20" s="8" t="s">
        <v>20</v>
      </c>
      <c r="B20" s="9">
        <v>190600</v>
      </c>
      <c r="C20" s="18">
        <v>365200</v>
      </c>
      <c r="D20" s="19">
        <f t="shared" si="0"/>
        <v>0.91605456453305356</v>
      </c>
    </row>
    <row r="21" spans="1:5" x14ac:dyDescent="0.2">
      <c r="A21" s="8" t="s">
        <v>21</v>
      </c>
      <c r="B21" s="9">
        <v>105200</v>
      </c>
      <c r="C21" s="18">
        <v>196100</v>
      </c>
      <c r="D21" s="19">
        <f t="shared" si="0"/>
        <v>0.86406844106463876</v>
      </c>
    </row>
    <row r="22" spans="1:5" x14ac:dyDescent="0.2">
      <c r="A22" s="8" t="s">
        <v>22</v>
      </c>
      <c r="B22" s="9">
        <v>235000</v>
      </c>
      <c r="C22" s="18">
        <v>398200</v>
      </c>
      <c r="D22" s="19">
        <f t="shared" si="0"/>
        <v>0.69446808510638303</v>
      </c>
    </row>
    <row r="23" spans="1:5" x14ac:dyDescent="0.2">
      <c r="A23" s="8" t="s">
        <v>23</v>
      </c>
      <c r="B23" s="9">
        <v>157700</v>
      </c>
      <c r="C23" s="18">
        <v>293700</v>
      </c>
      <c r="D23" s="19">
        <f t="shared" si="0"/>
        <v>0.86239695624603674</v>
      </c>
    </row>
    <row r="24" spans="1:5" x14ac:dyDescent="0.2">
      <c r="A24" s="8" t="s">
        <v>24</v>
      </c>
      <c r="B24" s="9">
        <v>188800</v>
      </c>
      <c r="C24" s="18">
        <v>378300</v>
      </c>
      <c r="D24" s="19">
        <f t="shared" si="0"/>
        <v>1.003707627118644</v>
      </c>
    </row>
    <row r="25" spans="1:5" ht="13.5" thickBot="1" x14ac:dyDescent="0.25">
      <c r="A25" s="8" t="s">
        <v>25</v>
      </c>
      <c r="B25" s="9">
        <v>155500</v>
      </c>
      <c r="C25" s="18">
        <v>287700</v>
      </c>
      <c r="D25" s="19">
        <f t="shared" si="0"/>
        <v>0.85016077170418003</v>
      </c>
    </row>
    <row r="26" spans="1:5" s="15" customFormat="1" ht="15.75" customHeight="1" thickBot="1" x14ac:dyDescent="0.25">
      <c r="A26" s="11" t="s">
        <v>4</v>
      </c>
      <c r="B26" s="12">
        <v>170800</v>
      </c>
      <c r="C26" s="13">
        <v>339200</v>
      </c>
      <c r="D26" s="14">
        <f t="shared" si="0"/>
        <v>0.98594847775175642</v>
      </c>
    </row>
    <row r="27" spans="1:5" ht="4.5" customHeight="1" x14ac:dyDescent="0.2"/>
    <row r="28" spans="1:5" x14ac:dyDescent="0.2">
      <c r="A28" s="16" t="s">
        <v>26</v>
      </c>
      <c r="B28" s="16"/>
    </row>
    <row r="29" spans="1:5" ht="4.5" customHeight="1" x14ac:dyDescent="0.2"/>
    <row r="30" spans="1:5" ht="34.5" customHeight="1" x14ac:dyDescent="0.2">
      <c r="A30" s="30" t="s">
        <v>33</v>
      </c>
      <c r="B30" s="30"/>
      <c r="C30" s="30"/>
      <c r="D30" s="30"/>
      <c r="E30" s="30"/>
    </row>
    <row r="31" spans="1:5" ht="4.5" customHeight="1" x14ac:dyDescent="0.2">
      <c r="A31" s="24"/>
      <c r="B31" s="24"/>
      <c r="C31" s="24"/>
      <c r="D31" s="24"/>
    </row>
    <row r="32" spans="1:5" ht="45.75" customHeight="1" x14ac:dyDescent="0.2">
      <c r="A32" s="30" t="s">
        <v>27</v>
      </c>
      <c r="B32" s="30"/>
      <c r="C32" s="30"/>
      <c r="D32" s="30"/>
      <c r="E32" s="30"/>
    </row>
    <row r="33" spans="1:5" ht="4.5" customHeight="1" x14ac:dyDescent="0.2">
      <c r="A33" s="25"/>
      <c r="B33" s="25"/>
      <c r="C33" s="25"/>
      <c r="D33" s="25"/>
      <c r="E33" s="25"/>
    </row>
    <row r="34" spans="1:5" x14ac:dyDescent="0.2">
      <c r="A34" s="16" t="s">
        <v>28</v>
      </c>
      <c r="B34" s="26" t="s">
        <v>29</v>
      </c>
      <c r="E34" s="27"/>
    </row>
    <row r="35" spans="1:5" x14ac:dyDescent="0.2">
      <c r="A35" s="16" t="s">
        <v>30</v>
      </c>
      <c r="B35" s="26" t="s">
        <v>31</v>
      </c>
      <c r="C35" s="27"/>
      <c r="E35" s="27"/>
    </row>
    <row r="36" spans="1:5" ht="4.5" customHeight="1" x14ac:dyDescent="0.2"/>
    <row r="37" spans="1:5" x14ac:dyDescent="0.2">
      <c r="A37" s="16" t="s">
        <v>34</v>
      </c>
    </row>
  </sheetData>
  <mergeCells count="5">
    <mergeCell ref="A1:D1"/>
    <mergeCell ref="A30:E30"/>
    <mergeCell ref="A32:E32"/>
    <mergeCell ref="B3:D3"/>
    <mergeCell ref="A3:A4"/>
  </mergeCells>
  <phoneticPr fontId="3" type="noConversion"/>
  <hyperlinks>
    <hyperlink ref="B34" r:id="rId1"/>
    <hyperlink ref="B35" r:id="rId2"/>
  </hyperlinks>
  <printOptions horizontalCentered="1"/>
  <pageMargins left="0.75" right="0.75" top="1" bottom="1" header="0.5" footer="0.5"/>
  <pageSetup orientation="portrait" r:id="rId3"/>
  <headerFooter alignWithMargins="0"/>
  <ignoredErrors>
    <ignoredError sqref="B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Value</vt:lpstr>
    </vt:vector>
  </TitlesOfParts>
  <Company>County of Morris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ITD</dc:creator>
  <cp:lastModifiedBy>Sitlick, Kevin</cp:lastModifiedBy>
  <cp:lastPrinted>2014-04-03T14:28:22Z</cp:lastPrinted>
  <dcterms:created xsi:type="dcterms:W3CDTF">2011-01-13T20:17:27Z</dcterms:created>
  <dcterms:modified xsi:type="dcterms:W3CDTF">2015-04-14T18:04:37Z</dcterms:modified>
</cp:coreProperties>
</file>