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0" windowWidth="4305" windowHeight="10395" activeTab="0"/>
  </bookViews>
  <sheets>
    <sheet name="Morris1999-2010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<sst xmlns="http://schemas.openxmlformats.org/spreadsheetml/2006/main" count="46" uniqueCount="28">
  <si>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Households</t>
  </si>
  <si>
    <t>Percent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</si>
  <si>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</si>
  <si>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</si>
  <si>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</si>
  <si>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</si>
  <si>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</si>
  <si>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</si>
  <si>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</si>
  <si>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</si>
  <si>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 xml:space="preserve">$150,000 to $199,999 </t>
  </si>
  <si>
    <t>$200,000 or more</t>
  </si>
  <si>
    <t>Total Households</t>
  </si>
  <si>
    <t>Median Household Income</t>
  </si>
  <si>
    <t xml:space="preserve">-   </t>
  </si>
  <si>
    <t>Families</t>
  </si>
  <si>
    <t>$150,000 to $199,999</t>
  </si>
  <si>
    <t>Total Families</t>
  </si>
  <si>
    <t>Median Family Income</t>
  </si>
  <si>
    <t>Household Income in 1999 and 2010 for Morris County</t>
  </si>
  <si>
    <t>SOURCE: U.S. Census Bureau, Census 2000 and 2010 American Community Survey</t>
  </si>
  <si>
    <t>Family Income in 1999 and 2010 for Morris County</t>
  </si>
  <si>
    <t>Data are based on a sample and are subject to sampling variability. The degree of uncertainty for an estimate arising from sampling variability is represented through the use of a margin of error, which may be relatively large for smaller geographies and population sub-groups.   In addition to sampling variability, the ACS estimates are subject to nonsampling error.</t>
  </si>
  <si>
    <t>http://www.census.gov/acs/www/methodology/methodology_main</t>
  </si>
  <si>
    <t>http://www.census.gov/acs/www/data_documentation/documentation_main</t>
  </si>
  <si>
    <t>For ACS methodology, see:</t>
  </si>
  <si>
    <t xml:space="preserve">For Accuracy of Data, see: </t>
  </si>
  <si>
    <t>Tables Revised: September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</si>
</sst>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"/>
    <numFmt numFmtId="168" formatCode="#,##0.0"/>
    <numFmt numFmtId="169" formatCode="#,##0.000"/>
    <numFmt numFmtId="170" formatCode="[$-409]dddd\,\ mmmm\ dd\,\ yyyy"/>
    <numFmt numFmtId="171" formatCode="&quot;$&quot;#,##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wrapText="1"/>
    </xf>
    <xf numFmtId="3" fontId="0" fillId="0" borderId="4" xfId="0" applyNumberFormat="1" applyBorder="1" applyAlignment="1">
      <alignment horizontal="right" indent="1"/>
    </xf>
    <xf numFmtId="166" fontId="0" fillId="0" borderId="5" xfId="0" applyNumberFormat="1" applyBorder="1" applyAlignment="1">
      <alignment horizontal="right" indent="1"/>
    </xf>
    <xf numFmtId="0" fontId="0" fillId="0" borderId="6" xfId="0" applyFont="1" applyFill="1" applyBorder="1" applyAlignment="1">
      <alignment wrapText="1"/>
    </xf>
    <xf numFmtId="3" fontId="0" fillId="0" borderId="7" xfId="0" applyNumberFormat="1" applyBorder="1" applyAlignment="1">
      <alignment horizontal="right" indent="1"/>
    </xf>
    <xf numFmtId="166" fontId="0" fillId="0" borderId="8" xfId="0" applyNumberFormat="1" applyBorder="1" applyAlignment="1">
      <alignment horizontal="right" indent="1"/>
    </xf>
    <xf numFmtId="0" fontId="0" fillId="0" borderId="9" xfId="0" applyFont="1" applyFill="1" applyBorder="1" applyAlignment="1">
      <alignment wrapText="1"/>
    </xf>
    <xf numFmtId="3" fontId="0" fillId="0" borderId="10" xfId="0" applyNumberFormat="1" applyBorder="1" applyAlignment="1">
      <alignment horizontal="right" indent="1"/>
    </xf>
    <xf numFmtId="166" fontId="0" fillId="0" borderId="11" xfId="0" applyNumberFormat="1" applyBorder="1" applyAlignment="1">
      <alignment horizontal="right" indent="1"/>
    </xf>
    <xf numFmtId="0" fontId="5" fillId="0" borderId="12" xfId="0" applyFont="1" applyFill="1" applyBorder="1" applyAlignment="1">
      <alignment wrapText="1"/>
    </xf>
    <xf numFmtId="3" fontId="5" fillId="0" borderId="13" xfId="0" applyNumberFormat="1" applyFont="1" applyBorder="1" applyAlignment="1">
      <alignment horizontal="right" indent="1"/>
    </xf>
    <xf numFmtId="9" fontId="5" fillId="0" borderId="14" xfId="0" applyNumberFormat="1" applyFont="1" applyBorder="1" applyAlignment="1">
      <alignment horizontal="right" indent="1"/>
    </xf>
    <xf numFmtId="166" fontId="0" fillId="0" borderId="0" xfId="0" applyNumberFormat="1" applyAlignment="1">
      <alignment/>
    </xf>
    <xf numFmtId="0" fontId="5" fillId="0" borderId="15" xfId="0" applyFont="1" applyFill="1" applyBorder="1" applyAlignment="1">
      <alignment wrapText="1"/>
    </xf>
    <xf numFmtId="164" fontId="5" fillId="0" borderId="16" xfId="0" applyNumberFormat="1" applyFont="1" applyBorder="1" applyAlignment="1">
      <alignment horizontal="right" indent="1"/>
    </xf>
    <xf numFmtId="0" fontId="5" fillId="0" borderId="17" xfId="0" applyFont="1" applyBorder="1" applyAlignment="1" quotePrefix="1">
      <alignment horizontal="right" indent="1"/>
    </xf>
    <xf numFmtId="0" fontId="6" fillId="0" borderId="0" xfId="0" applyFont="1" applyAlignment="1">
      <alignment/>
    </xf>
    <xf numFmtId="164" fontId="5" fillId="0" borderId="0" xfId="0" applyNumberFormat="1" applyFont="1" applyBorder="1" applyAlignment="1">
      <alignment horizontal="right" indent="1"/>
    </xf>
    <xf numFmtId="166" fontId="5" fillId="0" borderId="0" xfId="0" applyNumberFormat="1" applyFont="1" applyBorder="1" applyAlignment="1" quotePrefix="1">
      <alignment horizontal="right" indent="1"/>
    </xf>
    <xf numFmtId="3" fontId="0" fillId="0" borderId="0" xfId="0" applyNumberFormat="1" applyAlignment="1">
      <alignment/>
    </xf>
    <xf numFmtId="3" fontId="5" fillId="0" borderId="18" xfId="0" applyNumberFormat="1" applyFont="1" applyBorder="1" applyAlignment="1">
      <alignment horizontal="right" inden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 quotePrefix="1">
      <alignment horizontal="right" indent="1"/>
    </xf>
    <xf numFmtId="0" fontId="6" fillId="0" borderId="0" xfId="0" applyFont="1" applyFill="1" applyAlignment="1">
      <alignment horizontal="left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3" fontId="8" fillId="0" borderId="0" xfId="2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acs/www/methodology/methodology_main" TargetMode="External" /><Relationship Id="rId2" Type="http://schemas.openxmlformats.org/officeDocument/2006/relationships/hyperlink" Target="http://www.census.gov/acs/www/data_documentation/documentation_mai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K8" sqref="K8"/>
    </sheetView>
  </sheetViews>
  <sheetFormatPr defaultColWidth="9.140625" defaultRowHeight="12.75"/>
  <cols>
    <col min="1" max="1" width="25.421875" style="0" customWidth="1"/>
    <col min="2" max="3" width="11.8515625" style="0" customWidth="1"/>
    <col min="4" max="4" width="11.7109375" style="0" customWidth="1"/>
    <col min="5" max="5" width="11.8515625" style="0" customWidth="1"/>
  </cols>
  <sheetData>
    <row r="1" s="2" customFormat="1" ht="16.5">
      <c r="A1" s="1" t="s">
        <v>19</v>
      </c>
    </row>
    <row r="2" ht="4.5" customHeight="1" thickBot="1">
      <c r="A2" s="3"/>
    </row>
    <row r="3" spans="1:5" ht="13.5" thickBot="1">
      <c r="A3" s="31"/>
      <c r="B3" s="33">
        <v>1999</v>
      </c>
      <c r="C3" s="34"/>
      <c r="D3" s="33">
        <v>2010</v>
      </c>
      <c r="E3" s="34"/>
    </row>
    <row r="4" spans="1:5" ht="13.5" thickBot="1">
      <c r="A4" s="32"/>
      <c r="B4" s="4" t="s">
        <v>0</v>
      </c>
      <c r="C4" s="5" t="s">
        <v>1</v>
      </c>
      <c r="D4" s="4" t="s">
        <v>0</v>
      </c>
      <c r="E4" s="5" t="s">
        <v>1</v>
      </c>
    </row>
    <row r="5" spans="1:5" ht="12.75">
      <c r="A5" s="6" t="s">
        <v>2</v>
      </c>
      <c r="B5" s="7">
        <v>5280</v>
      </c>
      <c r="C5" s="8">
        <v>0.031096505176861373</v>
      </c>
      <c r="D5" s="7">
        <v>5141</v>
      </c>
      <c r="E5" s="8">
        <f aca="true" t="shared" si="0" ref="E5:E15">D5/D$15</f>
        <v>0.028916787598573565</v>
      </c>
    </row>
    <row r="6" spans="1:5" ht="12.75">
      <c r="A6" s="9" t="s">
        <v>3</v>
      </c>
      <c r="B6" s="10">
        <v>4162</v>
      </c>
      <c r="C6" s="11">
        <v>0.02451205578524565</v>
      </c>
      <c r="D6" s="10">
        <v>3562</v>
      </c>
      <c r="E6" s="11">
        <f t="shared" si="0"/>
        <v>0.020035323366294308</v>
      </c>
    </row>
    <row r="7" spans="1:5" ht="12.75">
      <c r="A7" s="9" t="s">
        <v>4</v>
      </c>
      <c r="B7" s="10">
        <v>9016</v>
      </c>
      <c r="C7" s="11">
        <v>0.05309963838533752</v>
      </c>
      <c r="D7" s="10">
        <v>10598</v>
      </c>
      <c r="E7" s="11">
        <f t="shared" si="0"/>
        <v>0.05961099299157414</v>
      </c>
    </row>
    <row r="8" spans="1:5" ht="12.75">
      <c r="A8" s="9" t="s">
        <v>5</v>
      </c>
      <c r="B8" s="10">
        <v>11528</v>
      </c>
      <c r="C8" s="11">
        <v>0.067894036302814</v>
      </c>
      <c r="D8" s="10">
        <v>10446</v>
      </c>
      <c r="E8" s="11">
        <f t="shared" si="0"/>
        <v>0.058756032533495324</v>
      </c>
    </row>
    <row r="9" spans="1:5" ht="12.75">
      <c r="A9" s="9" t="s">
        <v>6</v>
      </c>
      <c r="B9" s="10">
        <v>19304</v>
      </c>
      <c r="C9" s="11">
        <v>0.11369070756328256</v>
      </c>
      <c r="D9" s="10">
        <v>15265</v>
      </c>
      <c r="E9" s="11">
        <f t="shared" si="0"/>
        <v>0.0858616538985072</v>
      </c>
    </row>
    <row r="10" spans="1:5" ht="12.75">
      <c r="A10" s="9" t="s">
        <v>7</v>
      </c>
      <c r="B10" s="10">
        <v>32678</v>
      </c>
      <c r="C10" s="11">
        <v>0.1924567416987644</v>
      </c>
      <c r="D10" s="10">
        <v>27277</v>
      </c>
      <c r="E10" s="11">
        <f t="shared" si="0"/>
        <v>0.15342602904615663</v>
      </c>
    </row>
    <row r="11" spans="1:5" ht="12.75">
      <c r="A11" s="9" t="s">
        <v>8</v>
      </c>
      <c r="B11" s="10">
        <v>26978</v>
      </c>
      <c r="C11" s="11">
        <v>0.1588866508828345</v>
      </c>
      <c r="D11" s="10">
        <v>25266</v>
      </c>
      <c r="E11" s="11">
        <f t="shared" si="0"/>
        <v>0.14211467719617968</v>
      </c>
    </row>
    <row r="12" spans="1:5" ht="12.75">
      <c r="A12" s="9" t="s">
        <v>9</v>
      </c>
      <c r="B12" s="10">
        <v>31791</v>
      </c>
      <c r="C12" s="11">
        <v>0.18723276440863634</v>
      </c>
      <c r="D12" s="10">
        <v>33587</v>
      </c>
      <c r="E12" s="11">
        <f t="shared" si="0"/>
        <v>0.18891813753613895</v>
      </c>
    </row>
    <row r="13" spans="1:5" ht="12.75">
      <c r="A13" s="9" t="s">
        <v>10</v>
      </c>
      <c r="B13" s="10">
        <v>13776</v>
      </c>
      <c r="C13" s="11">
        <v>0.0811336089614474</v>
      </c>
      <c r="D13" s="10">
        <v>20542</v>
      </c>
      <c r="E13" s="11">
        <f t="shared" si="0"/>
        <v>0.11554340611746707</v>
      </c>
    </row>
    <row r="14" spans="1:5" ht="13.5" thickBot="1">
      <c r="A14" s="12" t="s">
        <v>11</v>
      </c>
      <c r="B14" s="13">
        <v>15281</v>
      </c>
      <c r="C14" s="14">
        <v>0.08999729083477626</v>
      </c>
      <c r="D14" s="13">
        <v>26102</v>
      </c>
      <c r="E14" s="14">
        <f t="shared" si="0"/>
        <v>0.14681695971561315</v>
      </c>
    </row>
    <row r="15" spans="1:5" ht="15.75" customHeight="1">
      <c r="A15" s="15" t="s">
        <v>12</v>
      </c>
      <c r="B15" s="16">
        <v>169794</v>
      </c>
      <c r="C15" s="17">
        <v>1</v>
      </c>
      <c r="D15" s="16">
        <v>177786</v>
      </c>
      <c r="E15" s="17">
        <f t="shared" si="0"/>
        <v>1</v>
      </c>
    </row>
    <row r="16" spans="1:5" ht="15.75" customHeight="1" thickBot="1">
      <c r="A16" s="19" t="s">
        <v>13</v>
      </c>
      <c r="B16" s="20">
        <v>77340</v>
      </c>
      <c r="C16" s="21" t="s">
        <v>14</v>
      </c>
      <c r="D16" s="20">
        <v>91469</v>
      </c>
      <c r="E16" s="21" t="s">
        <v>14</v>
      </c>
    </row>
    <row r="17" spans="1:5" ht="4.5" customHeight="1">
      <c r="A17" s="28"/>
      <c r="B17" s="23"/>
      <c r="C17" s="29"/>
      <c r="D17" s="23"/>
      <c r="E17" s="29"/>
    </row>
    <row r="18" spans="1:3" ht="12.75">
      <c r="A18" s="22" t="s">
        <v>20</v>
      </c>
      <c r="B18" s="23"/>
      <c r="C18" s="24"/>
    </row>
    <row r="19" ht="60.75" customHeight="1">
      <c r="B19" s="25"/>
    </row>
    <row r="20" s="2" customFormat="1" ht="16.5">
      <c r="A20" s="1" t="s">
        <v>21</v>
      </c>
    </row>
    <row r="21" ht="4.5" customHeight="1" thickBot="1">
      <c r="A21" s="3"/>
    </row>
    <row r="22" spans="1:5" ht="13.5" thickBot="1">
      <c r="A22" s="31"/>
      <c r="B22" s="33">
        <v>1999</v>
      </c>
      <c r="C22" s="34"/>
      <c r="D22" s="33">
        <v>2010</v>
      </c>
      <c r="E22" s="34"/>
    </row>
    <row r="23" spans="1:5" ht="13.5" thickBot="1">
      <c r="A23" s="32"/>
      <c r="B23" s="4" t="s">
        <v>15</v>
      </c>
      <c r="C23" s="5" t="s">
        <v>1</v>
      </c>
      <c r="D23" s="4" t="s">
        <v>15</v>
      </c>
      <c r="E23" s="5" t="s">
        <v>1</v>
      </c>
    </row>
    <row r="24" spans="1:5" ht="12.75">
      <c r="A24" s="6" t="s">
        <v>2</v>
      </c>
      <c r="B24" s="7">
        <v>1869</v>
      </c>
      <c r="C24" s="8">
        <v>0.014865660245295325</v>
      </c>
      <c r="D24" s="7">
        <v>1983</v>
      </c>
      <c r="E24" s="8">
        <f aca="true" t="shared" si="1" ref="E24:E34">D24/D$34</f>
        <v>0.01540146325551051</v>
      </c>
    </row>
    <row r="25" spans="1:5" ht="12.75">
      <c r="A25" s="9" t="s">
        <v>3</v>
      </c>
      <c r="B25" s="10">
        <v>1347</v>
      </c>
      <c r="C25" s="11">
        <v>0.010713774398294705</v>
      </c>
      <c r="D25" s="10">
        <v>1149</v>
      </c>
      <c r="E25" s="11">
        <f t="shared" si="1"/>
        <v>0.0089239945943427</v>
      </c>
    </row>
    <row r="26" spans="1:5" ht="12.75">
      <c r="A26" s="9" t="s">
        <v>4</v>
      </c>
      <c r="B26" s="10">
        <v>4310</v>
      </c>
      <c r="C26" s="11">
        <v>0.03428089655282122</v>
      </c>
      <c r="D26" s="10">
        <v>4287</v>
      </c>
      <c r="E26" s="11">
        <f t="shared" si="1"/>
        <v>0.033296052938161146</v>
      </c>
    </row>
    <row r="27" spans="1:5" ht="12.75">
      <c r="A27" s="9" t="s">
        <v>5</v>
      </c>
      <c r="B27" s="10">
        <v>6260</v>
      </c>
      <c r="C27" s="11">
        <v>0.04979081494678905</v>
      </c>
      <c r="D27" s="10">
        <v>5257</v>
      </c>
      <c r="E27" s="11">
        <f t="shared" si="1"/>
        <v>0.04082979946254097</v>
      </c>
    </row>
    <row r="28" spans="1:5" ht="12.75">
      <c r="A28" s="9" t="s">
        <v>6</v>
      </c>
      <c r="B28" s="10">
        <v>11721</v>
      </c>
      <c r="C28" s="11">
        <v>0.09322654025420359</v>
      </c>
      <c r="D28" s="10">
        <v>9063</v>
      </c>
      <c r="E28" s="11">
        <f t="shared" si="1"/>
        <v>0.07039004613448903</v>
      </c>
    </row>
    <row r="29" spans="1:5" ht="12.75">
      <c r="A29" s="9" t="s">
        <v>7</v>
      </c>
      <c r="B29" s="10">
        <v>23593</v>
      </c>
      <c r="C29" s="11">
        <v>0.1876541049584016</v>
      </c>
      <c r="D29" s="10">
        <v>18910</v>
      </c>
      <c r="E29" s="11">
        <f t="shared" si="1"/>
        <v>0.14686922348043555</v>
      </c>
    </row>
    <row r="30" spans="1:5" ht="12.75">
      <c r="A30" s="9" t="s">
        <v>8</v>
      </c>
      <c r="B30" s="10">
        <v>22311</v>
      </c>
      <c r="C30" s="11">
        <v>0.17745732783990584</v>
      </c>
      <c r="D30" s="10">
        <v>18470</v>
      </c>
      <c r="E30" s="11">
        <f t="shared" si="1"/>
        <v>0.14345185392298493</v>
      </c>
    </row>
    <row r="31" spans="1:5" ht="12.75">
      <c r="A31" s="9" t="s">
        <v>9</v>
      </c>
      <c r="B31" s="10">
        <v>28000</v>
      </c>
      <c r="C31" s="11">
        <v>0.2227065205287689</v>
      </c>
      <c r="D31" s="10">
        <v>27700</v>
      </c>
      <c r="E31" s="11">
        <f t="shared" si="1"/>
        <v>0.21513894713950635</v>
      </c>
    </row>
    <row r="32" spans="1:5" ht="12.75">
      <c r="A32" s="9" t="s">
        <v>16</v>
      </c>
      <c r="B32" s="10">
        <v>12377</v>
      </c>
      <c r="C32" s="11">
        <v>0.09844423587802045</v>
      </c>
      <c r="D32" s="10">
        <v>18007</v>
      </c>
      <c r="E32" s="11">
        <f t="shared" si="1"/>
        <v>0.13985584913866753</v>
      </c>
    </row>
    <row r="33" spans="1:5" ht="13.5" thickBot="1">
      <c r="A33" s="12" t="s">
        <v>11</v>
      </c>
      <c r="B33" s="13">
        <v>13938</v>
      </c>
      <c r="C33" s="14">
        <v>0.11086012439749933</v>
      </c>
      <c r="D33" s="13">
        <v>23928</v>
      </c>
      <c r="E33" s="14">
        <f t="shared" si="1"/>
        <v>0.1858427699333613</v>
      </c>
    </row>
    <row r="34" spans="1:5" ht="15.75" customHeight="1">
      <c r="A34" s="15" t="s">
        <v>17</v>
      </c>
      <c r="B34" s="26">
        <v>125726</v>
      </c>
      <c r="C34" s="17">
        <v>1</v>
      </c>
      <c r="D34" s="26">
        <v>128754</v>
      </c>
      <c r="E34" s="17">
        <f t="shared" si="1"/>
        <v>1</v>
      </c>
    </row>
    <row r="35" spans="1:5" ht="15.75" customHeight="1" thickBot="1">
      <c r="A35" s="19" t="s">
        <v>18</v>
      </c>
      <c r="B35" s="20">
        <v>89773</v>
      </c>
      <c r="C35" s="21" t="s">
        <v>14</v>
      </c>
      <c r="D35" s="20">
        <v>107639</v>
      </c>
      <c r="E35" s="21" t="s">
        <v>14</v>
      </c>
    </row>
    <row r="36" ht="4.5" customHeight="1"/>
    <row r="37" ht="12.75">
      <c r="A37" s="22" t="s">
        <v>20</v>
      </c>
    </row>
    <row r="38" ht="4.5" customHeight="1">
      <c r="A38" s="22"/>
    </row>
    <row r="39" spans="1:5" ht="45" customHeight="1">
      <c r="A39" s="30" t="s">
        <v>22</v>
      </c>
      <c r="B39" s="30"/>
      <c r="C39" s="30"/>
      <c r="D39" s="30"/>
      <c r="E39" s="30"/>
    </row>
    <row r="40" spans="1:5" ht="4.5" customHeight="1">
      <c r="A40" s="35"/>
      <c r="B40" s="35"/>
      <c r="C40" s="35"/>
      <c r="D40" s="35"/>
      <c r="E40" s="35"/>
    </row>
    <row r="41" spans="1:5" ht="12.75">
      <c r="A41" s="36" t="s">
        <v>25</v>
      </c>
      <c r="B41" s="37" t="s">
        <v>23</v>
      </c>
      <c r="C41" s="25"/>
      <c r="E41" s="25"/>
    </row>
    <row r="42" spans="1:5" ht="12.75">
      <c r="A42" s="36" t="s">
        <v>26</v>
      </c>
      <c r="B42" s="37" t="s">
        <v>24</v>
      </c>
      <c r="C42" s="25"/>
      <c r="E42" s="25"/>
    </row>
    <row r="43" ht="4.5" customHeight="1">
      <c r="A43" s="22"/>
    </row>
    <row r="44" spans="1:5" s="27" customFormat="1" ht="12">
      <c r="A44" s="30" t="s">
        <v>27</v>
      </c>
      <c r="B44" s="30"/>
      <c r="C44" s="30"/>
      <c r="D44" s="30"/>
      <c r="E44" s="30"/>
    </row>
    <row r="45" ht="12.75">
      <c r="C45" s="18"/>
    </row>
    <row r="49" ht="12.75">
      <c r="B49" s="25"/>
    </row>
  </sheetData>
  <mergeCells count="8">
    <mergeCell ref="A44:E44"/>
    <mergeCell ref="A3:A4"/>
    <mergeCell ref="B3:C3"/>
    <mergeCell ref="D3:E3"/>
    <mergeCell ref="B22:C22"/>
    <mergeCell ref="D22:E22"/>
    <mergeCell ref="A22:A23"/>
    <mergeCell ref="A39:E39"/>
  </mergeCells>
  <hyperlinks>
    <hyperlink ref="B41" r:id="rId1" display="http://www.census.gov/acs/www/methodology/methodology_main"/>
    <hyperlink ref="B42" r:id="rId2" display="http://www.census.gov/acs/www/data_documentation/documentation_main"/>
  </hyperlinks>
  <printOptions horizontalCentered="1"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Morris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ituser</cp:lastModifiedBy>
  <cp:lastPrinted>2014-04-03T17:44:35Z</cp:lastPrinted>
  <dcterms:created xsi:type="dcterms:W3CDTF">2009-09-28T14:10:17Z</dcterms:created>
  <dcterms:modified xsi:type="dcterms:W3CDTF">2014-04-03T17:44:48Z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